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райсы\рабочий\"/>
    </mc:Choice>
  </mc:AlternateContent>
  <bookViews>
    <workbookView xWindow="-105" yWindow="-105" windowWidth="28995" windowHeight="16395" tabRatio="1000" activeTab="5"/>
  </bookViews>
  <sheets>
    <sheet name="Екатеринбург" sheetId="1" r:id="rId1"/>
    <sheet name="Москва" sheetId="2" r:id="rId2"/>
    <sheet name="Минск" sheetId="3" r:id="rId3"/>
    <sheet name="Новосибирск" sheetId="4" r:id="rId4"/>
    <sheet name="Тюмень" sheetId="5" r:id="rId5"/>
    <sheet name="Санкт-Петербург" sheetId="6" r:id="rId6"/>
    <sheet name="Пермь" sheetId="7" r:id="rId7"/>
    <sheet name="Челябинск" sheetId="8" r:id="rId8"/>
    <sheet name="Краснодар" sheetId="9" r:id="rId9"/>
    <sheet name="Нижневартовск" sheetId="10" r:id="rId10"/>
    <sheet name="Новый Уренгой" sheetId="11" r:id="rId11"/>
    <sheet name="Сургут" sheetId="12" r:id="rId12"/>
    <sheet name="Югорск" sheetId="13" r:id="rId13"/>
    <sheet name="Казань" sheetId="14" r:id="rId14"/>
    <sheet name="Воронеж" sheetId="15" r:id="rId15"/>
    <sheet name="Самара" sheetId="16" r:id="rId16"/>
    <sheet name="Волгоград (НВ)" sheetId="17" r:id="rId17"/>
    <sheet name="Саратов (НВ)" sheetId="18" r:id="rId18"/>
    <sheet name="Ростов-на-Дону" sheetId="19" r:id="rId19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8" i="1" l="1"/>
  <c r="N38" i="1"/>
  <c r="M38" i="1"/>
  <c r="L38" i="1"/>
  <c r="K38" i="1"/>
  <c r="J38" i="1"/>
</calcChain>
</file>

<file path=xl/sharedStrings.xml><?xml version="1.0" encoding="utf-8"?>
<sst xmlns="http://schemas.openxmlformats.org/spreadsheetml/2006/main" count="5875" uniqueCount="328">
  <si>
    <t>из/в г. Екатеринбург</t>
  </si>
  <si>
    <t>FTE.RU</t>
  </si>
  <si>
    <t>8 800 500 63 51</t>
  </si>
  <si>
    <t>ГОРОД НАЗНАЧЕНИЯ</t>
  </si>
  <si>
    <t>СРОК ДОСТАВКИ, ДНЕЙ</t>
  </si>
  <si>
    <t>ВИД ТРАНСПОРТА</t>
  </si>
  <si>
    <t>ФИКСИРОВАННАЯ ЦЕНА</t>
  </si>
  <si>
    <t>РАСЧЁТ СТОИМОСТИ ПО ВЕСУ (РУБ./КГ), ПО ОБЪЁМУ (РУБ./М.КУБ)</t>
  </si>
  <si>
    <r>
      <t xml:space="preserve">до </t>
    </r>
    <r>
      <rPr>
        <b/>
        <sz val="11"/>
        <rFont val="Arial"/>
      </rPr>
      <t>0,99</t>
    </r>
    <r>
      <rPr>
        <sz val="11"/>
        <rFont val="Arial"/>
      </rPr>
      <t xml:space="preserve"> кг</t>
    </r>
  </si>
  <si>
    <r>
      <rPr>
        <b/>
        <sz val="11"/>
        <rFont val="Arial"/>
      </rPr>
      <t>1 - 4,99</t>
    </r>
    <r>
      <rPr>
        <sz val="11"/>
        <rFont val="Arial"/>
      </rPr>
      <t xml:space="preserve"> кг</t>
    </r>
  </si>
  <si>
    <r>
      <rPr>
        <b/>
        <sz val="11"/>
        <rFont val="Arial"/>
      </rPr>
      <t>5 - 19,9</t>
    </r>
    <r>
      <rPr>
        <sz val="11"/>
        <rFont val="Arial"/>
      </rPr>
      <t xml:space="preserve"> кг</t>
    </r>
  </si>
  <si>
    <r>
      <rPr>
        <b/>
        <sz val="11"/>
        <rFont val="Arial"/>
      </rPr>
      <t>20 - 40</t>
    </r>
    <r>
      <rPr>
        <sz val="11"/>
        <rFont val="Arial"/>
      </rPr>
      <t xml:space="preserve"> кг</t>
    </r>
  </si>
  <si>
    <r>
      <rPr>
        <b/>
        <sz val="14"/>
        <rFont val="Arial"/>
      </rPr>
      <t>МИН.</t>
    </r>
    <r>
      <rPr>
        <b/>
        <sz val="8"/>
        <rFont val="Arial"/>
      </rPr>
      <t xml:space="preserve"> СТОИМОСТЬ</t>
    </r>
  </si>
  <si>
    <r>
      <t xml:space="preserve">от </t>
    </r>
    <r>
      <rPr>
        <b/>
        <sz val="11"/>
        <rFont val="Arial"/>
      </rPr>
      <t>3 000</t>
    </r>
    <r>
      <rPr>
        <sz val="11"/>
        <rFont val="Arial"/>
      </rPr>
      <t xml:space="preserve"> кг</t>
    </r>
  </si>
  <si>
    <r>
      <rPr>
        <b/>
        <sz val="11"/>
        <rFont val="Arial"/>
      </rPr>
      <t>2000-2999</t>
    </r>
    <r>
      <rPr>
        <sz val="11"/>
        <rFont val="Arial"/>
      </rPr>
      <t xml:space="preserve"> кг</t>
    </r>
  </si>
  <si>
    <t>1500-1999 кг</t>
  </si>
  <si>
    <t>1000-1499 кг</t>
  </si>
  <si>
    <t>500 - 999 кг</t>
  </si>
  <si>
    <t>200 - 499 кг</t>
  </si>
  <si>
    <r>
      <t xml:space="preserve">до </t>
    </r>
    <r>
      <rPr>
        <b/>
        <sz val="11"/>
        <rFont val="Arial"/>
      </rPr>
      <t>199</t>
    </r>
    <r>
      <rPr>
        <sz val="11"/>
        <rFont val="Arial"/>
      </rPr>
      <t xml:space="preserve"> кг</t>
    </r>
  </si>
  <si>
    <r>
      <t xml:space="preserve">до </t>
    </r>
    <r>
      <rPr>
        <b/>
        <sz val="8"/>
        <rFont val="Arial"/>
      </rPr>
      <t xml:space="preserve">0,0039 </t>
    </r>
    <r>
      <rPr>
        <sz val="8"/>
        <rFont val="Arial"/>
      </rPr>
      <t>м3</t>
    </r>
  </si>
  <si>
    <r>
      <rPr>
        <b/>
        <sz val="8"/>
        <rFont val="Arial"/>
      </rPr>
      <t>0,004-0,019</t>
    </r>
    <r>
      <rPr>
        <sz val="8"/>
        <rFont val="Arial"/>
      </rPr>
      <t xml:space="preserve"> м3</t>
    </r>
  </si>
  <si>
    <r>
      <rPr>
        <b/>
        <sz val="9"/>
        <rFont val="Arial"/>
      </rPr>
      <t>0,02-0,079</t>
    </r>
    <r>
      <rPr>
        <sz val="9"/>
        <rFont val="Arial"/>
      </rPr>
      <t xml:space="preserve"> м3</t>
    </r>
  </si>
  <si>
    <r>
      <rPr>
        <b/>
        <sz val="9"/>
        <rFont val="Arial"/>
      </rPr>
      <t>0,08-0,16</t>
    </r>
    <r>
      <rPr>
        <sz val="9"/>
        <rFont val="Arial"/>
      </rPr>
      <t xml:space="preserve"> м3</t>
    </r>
  </si>
  <si>
    <r>
      <t xml:space="preserve">от </t>
    </r>
    <r>
      <rPr>
        <b/>
        <sz val="11"/>
        <rFont val="Arial"/>
      </rPr>
      <t>25</t>
    </r>
    <r>
      <rPr>
        <sz val="11"/>
        <rFont val="Arial"/>
      </rPr>
      <t xml:space="preserve"> м3</t>
    </r>
  </si>
  <si>
    <r>
      <rPr>
        <b/>
        <sz val="11"/>
        <rFont val="Arial"/>
      </rPr>
      <t>15 - 24,9</t>
    </r>
    <r>
      <rPr>
        <sz val="11"/>
        <rFont val="Arial"/>
      </rPr>
      <t xml:space="preserve"> м3</t>
    </r>
  </si>
  <si>
    <r>
      <rPr>
        <b/>
        <sz val="11"/>
        <rFont val="Arial"/>
      </rPr>
      <t>10 - 14,9</t>
    </r>
    <r>
      <rPr>
        <sz val="11"/>
        <rFont val="Arial"/>
      </rPr>
      <t xml:space="preserve"> м3</t>
    </r>
  </si>
  <si>
    <r>
      <rPr>
        <b/>
        <sz val="11"/>
        <rFont val="Arial"/>
      </rPr>
      <t>7 - 9,9</t>
    </r>
    <r>
      <rPr>
        <sz val="11"/>
        <rFont val="Arial"/>
      </rPr>
      <t xml:space="preserve"> м3</t>
    </r>
  </si>
  <si>
    <r>
      <rPr>
        <b/>
        <sz val="11"/>
        <rFont val="Arial"/>
      </rPr>
      <t>5 - 6,9</t>
    </r>
    <r>
      <rPr>
        <sz val="11"/>
        <rFont val="Arial"/>
      </rPr>
      <t xml:space="preserve"> м3</t>
    </r>
  </si>
  <si>
    <r>
      <rPr>
        <b/>
        <sz val="11"/>
        <rFont val="Arial"/>
      </rPr>
      <t xml:space="preserve">3 - 4,9 </t>
    </r>
    <r>
      <rPr>
        <sz val="11"/>
        <rFont val="Arial"/>
      </rPr>
      <t>м3</t>
    </r>
  </si>
  <si>
    <r>
      <t xml:space="preserve">до </t>
    </r>
    <r>
      <rPr>
        <b/>
        <sz val="11"/>
        <rFont val="Arial"/>
      </rPr>
      <t>2,9</t>
    </r>
    <r>
      <rPr>
        <sz val="11"/>
        <rFont val="Arial"/>
      </rPr>
      <t xml:space="preserve"> м3</t>
    </r>
  </si>
  <si>
    <t>В Г. ЕКАТЕРИНБУРГ</t>
  </si>
  <si>
    <t>Барнаул</t>
  </si>
  <si>
    <t>5-6</t>
  </si>
  <si>
    <t>авто</t>
  </si>
  <si>
    <t>Бийск</t>
  </si>
  <si>
    <t xml:space="preserve">дог </t>
  </si>
  <si>
    <t>Волгоград</t>
  </si>
  <si>
    <t>4-5</t>
  </si>
  <si>
    <t>Воронеж</t>
  </si>
  <si>
    <t>4-6</t>
  </si>
  <si>
    <t>Казань</t>
  </si>
  <si>
    <t>6-7</t>
  </si>
  <si>
    <t>Краснодар</t>
  </si>
  <si>
    <t>5-7</t>
  </si>
  <si>
    <t>Минск</t>
  </si>
  <si>
    <t>Москва</t>
  </si>
  <si>
    <t>3-4</t>
  </si>
  <si>
    <t>Москва (режим t +5/+2)</t>
  </si>
  <si>
    <t>жд</t>
  </si>
  <si>
    <t>Нижневартовск</t>
  </si>
  <si>
    <t>Новосибирск</t>
  </si>
  <si>
    <t>Новый Уренгой</t>
  </si>
  <si>
    <t>Омск</t>
  </si>
  <si>
    <t>Пермь</t>
  </si>
  <si>
    <t>1-2</t>
  </si>
  <si>
    <t>Пермь (режим t +5/+2)</t>
  </si>
  <si>
    <t>Ростов-на-Дону</t>
  </si>
  <si>
    <t>Самара</t>
  </si>
  <si>
    <t>Санкт-Петербург</t>
  </si>
  <si>
    <t>Санкт-Петербург (режим t +5/+2)</t>
  </si>
  <si>
    <t>Саратов</t>
  </si>
  <si>
    <t>Сургут</t>
  </si>
  <si>
    <t>2-3</t>
  </si>
  <si>
    <t>Тюмень</t>
  </si>
  <si>
    <t>Челябинск</t>
  </si>
  <si>
    <t>Югорск</t>
  </si>
  <si>
    <t>1</t>
  </si>
  <si>
    <t>ИЗ Г. ЕКАТЕРИНБУРГ</t>
  </si>
  <si>
    <t>Абакан</t>
  </si>
  <si>
    <t>Алдан</t>
  </si>
  <si>
    <t>25 - 30</t>
  </si>
  <si>
    <t>авто/жд</t>
  </si>
  <si>
    <t>Биробиджан</t>
  </si>
  <si>
    <t>25-30</t>
  </si>
  <si>
    <t>Благовещенск</t>
  </si>
  <si>
    <t>Братск</t>
  </si>
  <si>
    <t>15-18</t>
  </si>
  <si>
    <t>Владивосток</t>
  </si>
  <si>
    <t>21-25</t>
  </si>
  <si>
    <t>Губкинский</t>
  </si>
  <si>
    <t>3 - 4</t>
  </si>
  <si>
    <t>Иркутск</t>
  </si>
  <si>
    <t>15-17</t>
  </si>
  <si>
    <t>Кемерово</t>
  </si>
  <si>
    <t>дог</t>
  </si>
  <si>
    <t>Когалым</t>
  </si>
  <si>
    <t>Комсомольск-на-Амуре</t>
  </si>
  <si>
    <t>Коротчаево</t>
  </si>
  <si>
    <t>Красноярск</t>
  </si>
  <si>
    <t>Лабытнанги</t>
  </si>
  <si>
    <t>Лангепас</t>
  </si>
  <si>
    <t>Мегион</t>
  </si>
  <si>
    <t>Муравленко</t>
  </si>
  <si>
    <t>Н.Куранах</t>
  </si>
  <si>
    <t>30-35</t>
  </si>
  <si>
    <t>Надым</t>
  </si>
  <si>
    <t>6-10</t>
  </si>
  <si>
    <t>Нерюнгри</t>
  </si>
  <si>
    <t>Нефтеюганск</t>
  </si>
  <si>
    <t>4 - 5</t>
  </si>
  <si>
    <t>Нижневартовск (режим t +5/+2)</t>
  </si>
  <si>
    <t>Новая Чара</t>
  </si>
  <si>
    <t>Ноябрьск</t>
  </si>
  <si>
    <t>Нягань</t>
  </si>
  <si>
    <t>1 - 2</t>
  </si>
  <si>
    <t>Приобье</t>
  </si>
  <si>
    <t>Пуровск</t>
  </si>
  <si>
    <t>Пурпе</t>
  </si>
  <si>
    <t>Пыть-Ях</t>
  </si>
  <si>
    <t>3-5</t>
  </si>
  <si>
    <t>Салехард</t>
  </si>
  <si>
    <t>Советский</t>
  </si>
  <si>
    <t xml:space="preserve">Сочи </t>
  </si>
  <si>
    <t>Стрежевой</t>
  </si>
  <si>
    <t>2 - 3</t>
  </si>
  <si>
    <t>Сургут (режим t +5/+2)</t>
  </si>
  <si>
    <t>Таксимо</t>
  </si>
  <si>
    <t>15 - 20</t>
  </si>
  <si>
    <t>Тарко-Сале</t>
  </si>
  <si>
    <t>4 - 7</t>
  </si>
  <si>
    <t>Томмот</t>
  </si>
  <si>
    <t>30 - 35</t>
  </si>
  <si>
    <t>Томск</t>
  </si>
  <si>
    <t>5 - 6</t>
  </si>
  <si>
    <t>Тында</t>
  </si>
  <si>
    <t>Тюмень (режим t +5/+2)</t>
  </si>
  <si>
    <t>Улан-Удэ</t>
  </si>
  <si>
    <t>9 - 10</t>
  </si>
  <si>
    <t>Уссурийск</t>
  </si>
  <si>
    <t>Уфа</t>
  </si>
  <si>
    <t xml:space="preserve">авто </t>
  </si>
  <si>
    <t>Хабаровск</t>
  </si>
  <si>
    <t>21 - 25</t>
  </si>
  <si>
    <t>Ханты-Мансийск</t>
  </si>
  <si>
    <t>6-9</t>
  </si>
  <si>
    <t>Челябинск (режим t +5/+2)</t>
  </si>
  <si>
    <t>Чита</t>
  </si>
  <si>
    <t>17 - 20</t>
  </si>
  <si>
    <t>Южно-Сахалинск</t>
  </si>
  <si>
    <t>Якутск</t>
  </si>
  <si>
    <t xml:space="preserve">25 - 30 </t>
  </si>
  <si>
    <t>Сроки доставки указаны с момента выхода автотранспорта из пункта назначения.</t>
  </si>
  <si>
    <t xml:space="preserve"> О СТОИМОСТИ ДОСТАВКИ ГРУЗОВ БОЛЬШЕЙ МАССЫ И БОЛЬШЕГО ОБЪЁМА ВЫ МОЖЕТЕ УЗНАТЬ ПО ТЕЛ. 8(800) 500-63-51</t>
  </si>
  <si>
    <r>
      <rPr>
        <b/>
        <sz val="12"/>
        <rFont val="Calibri"/>
      </rPr>
      <t>В цену включены:</t>
    </r>
    <r>
      <rPr>
        <sz val="11.5"/>
        <rFont val="Calibri"/>
      </rPr>
      <t xml:space="preserve"> погрузо-разгрузочные работы на складах отправления и получения, оформление документов, НДС 20%</t>
    </r>
  </si>
  <si>
    <t>Определение объёма перевозимого груза производится с поправочным коэффициентом 1,1 (10%), учитывающим плотность загрузки.</t>
  </si>
  <si>
    <t>Минимальная стоимость взимается, если расчётная стоимость перевозки партии груза по соответсвующей цене объёмной или весовой шкалы прайс-листа меньше минимальной.</t>
  </si>
  <si>
    <r>
      <rPr>
        <b/>
        <sz val="12"/>
        <rFont val="Calibri"/>
      </rPr>
      <t>Условия приёмки груза:</t>
    </r>
    <r>
      <rPr>
        <sz val="11.5"/>
        <rFont val="Calibri"/>
      </rPr>
      <t xml:space="preserve"> Стандартные условия приёмки груза у клиента - по количеству грузовых мест: принимаются закрытые (запечатанные) грузовые места, упаковка  (тара) </t>
    </r>
  </si>
  <si>
    <t xml:space="preserve">должна исключать прямой (открытый) доступ к вложениям. Груз к перевозке принимается только с маркировкой, включающей в себя указание города назначения и </t>
  </si>
  <si>
    <t xml:space="preserve">наименование получателя. Грузоотправитель обязан предоставить сопроводительные документы на груз и сдать его в таре и упаковке, обеспечивающей его полную </t>
  </si>
  <si>
    <t xml:space="preserve">сохранность при перевозке. Открые грузовые места принимаются исключительно на условиях - пофактурная приёмка с внутритарным пересчётом и с последующей доупаковкой </t>
  </si>
  <si>
    <t>(за дополнительную оплату).</t>
  </si>
  <si>
    <r>
      <rPr>
        <b/>
        <sz val="12"/>
        <rFont val="Calibri"/>
      </rPr>
      <t>Пакет сопроводительных документов:</t>
    </r>
    <r>
      <rPr>
        <b/>
        <sz val="11.5"/>
        <rFont val="Calibri"/>
      </rPr>
      <t xml:space="preserve"> </t>
    </r>
    <r>
      <rPr>
        <sz val="11.5"/>
        <rFont val="Calibri"/>
      </rPr>
      <t>счёт-фактура, товарная накладная.</t>
    </r>
  </si>
  <si>
    <r>
      <rPr>
        <b/>
        <sz val="12"/>
        <rFont val="Calibri"/>
      </rPr>
      <t>Дополнительные платные услуги</t>
    </r>
    <r>
      <rPr>
        <sz val="12"/>
        <rFont val="Calibri"/>
      </rPr>
      <t>:</t>
    </r>
    <r>
      <rPr>
        <sz val="11.5"/>
        <rFont val="Calibri"/>
      </rPr>
      <t xml:space="preserve"> экспедирование, погрузка и перевозка негабаритного груза, маркировка грузовых мест, доупаковка груза, изготовление жёсткой обрешетки.</t>
    </r>
  </si>
  <si>
    <t>Пофактурная приёмка с внутритарным просчётом.</t>
  </si>
  <si>
    <t>При заказе клиентом особых условий приёмки, пересчёта и маркировки грузов, услуги оказываются по согласованию с экспедитором и договорным ценам.</t>
  </si>
  <si>
    <r>
      <rPr>
        <b/>
        <sz val="11.5"/>
        <color theme="1"/>
        <rFont val="Calibri"/>
        <scheme val="minor"/>
      </rPr>
      <t>Хранение на складе:</t>
    </r>
    <r>
      <rPr>
        <sz val="11.5"/>
        <color theme="1"/>
        <rFont val="Calibri"/>
        <scheme val="minor"/>
      </rPr>
      <t xml:space="preserve"> бесплатный срок хранения на складе — 3 календарных дня с момента прибытия груза. Каждый последующий календарный день хранения на складе — 200 руб./м³ или 1,00 руб./кг.            Минимальная стоимость услуги — 200,00 руб.</t>
    </r>
  </si>
  <si>
    <t>Стоимость перевозки негабаритного груза: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</si>
  <si>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длине, применяется наибольшая наценка.              </t>
  </si>
  <si>
    <r>
      <rPr>
        <b/>
        <sz val="11.5"/>
        <color theme="1"/>
        <rFont val="Calibri"/>
        <scheme val="minor"/>
      </rPr>
      <t>При расчете стоимости перевозки груза с использованием услуги «обрешетка»,</t>
    </r>
    <r>
      <rPr>
        <sz val="11.5"/>
        <color theme="1"/>
        <rFont val="Calibri"/>
        <scheme val="minor"/>
      </rPr>
      <t xml:space="preserve"> объем груза умножается на коэффициент 1.3.
Для услуги упаковки груза в обрешетку применяется наценка: 
 если длина 1 места превышает 2 метра - 25% от стоимости упаковки 
 если длина 1 места превышает 3 метра  - 50% от стоимости упаковки
 если длина 1 места превышает 4 метра -  100% от стоимости упаковки</t>
    </r>
  </si>
  <si>
    <r>
      <rPr>
        <b/>
        <sz val="12"/>
        <rFont val="Calibri"/>
      </rPr>
      <t xml:space="preserve">Документы необходимые для получения груза:           </t>
    </r>
    <r>
      <rPr>
        <sz val="12"/>
        <rFont val="Calibri"/>
      </rPr>
      <t xml:space="preserve">    </t>
    </r>
  </si>
  <si>
    <t>Юридическим лицам: доверенность   от грузополучателя (оригинал) и документ, удостоверяющий личность представителя грузополучателя.</t>
  </si>
  <si>
    <t xml:space="preserve">Физическим лицам:  документ, удостоверяющий личность грузополучателя.          </t>
  </si>
  <si>
    <t>1500</t>
  </si>
  <si>
    <t>дог.</t>
  </si>
  <si>
    <t>из/в г. Москва</t>
  </si>
  <si>
    <t>В Г. МОСКВА</t>
  </si>
  <si>
    <t xml:space="preserve">Волгоград </t>
  </si>
  <si>
    <t>Екатеринбург</t>
  </si>
  <si>
    <t>6-8</t>
  </si>
  <si>
    <t xml:space="preserve">Нижний Новгород </t>
  </si>
  <si>
    <t>8-10</t>
  </si>
  <si>
    <t xml:space="preserve">Саратов </t>
  </si>
  <si>
    <t>7-6</t>
  </si>
  <si>
    <t>ИЗ Г. МОСКВА</t>
  </si>
  <si>
    <t>28 - 30</t>
  </si>
  <si>
    <t>Анапа</t>
  </si>
  <si>
    <t>25-28</t>
  </si>
  <si>
    <t>23-26</t>
  </si>
  <si>
    <t>Геленджик</t>
  </si>
  <si>
    <t>Екатеринбург (режим t +5/+2)</t>
  </si>
  <si>
    <t>18 - 20</t>
  </si>
  <si>
    <t>7-9</t>
  </si>
  <si>
    <t>28 - 33</t>
  </si>
  <si>
    <t>13-14</t>
  </si>
  <si>
    <t>7-8</t>
  </si>
  <si>
    <t>24-29</t>
  </si>
  <si>
    <t>Набережные Челны</t>
  </si>
  <si>
    <t>9-12</t>
  </si>
  <si>
    <t>12-14</t>
  </si>
  <si>
    <t>8-9</t>
  </si>
  <si>
    <t>Сочи</t>
  </si>
  <si>
    <t>16-23</t>
  </si>
  <si>
    <t>Тольятти</t>
  </si>
  <si>
    <t>19-25</t>
  </si>
  <si>
    <t>Ульяновск</t>
  </si>
  <si>
    <t>Уфа (режим t +5/+2)</t>
  </si>
  <si>
    <t>7-10</t>
  </si>
  <si>
    <t>Чебоксары</t>
  </si>
  <si>
    <t>2-4</t>
  </si>
  <si>
    <t>4 - 6</t>
  </si>
  <si>
    <t>Энгельс</t>
  </si>
  <si>
    <t xml:space="preserve">1 - 2 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</si>
  <si>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          </t>
  </si>
  <si>
    <t>из/в г. Минск</t>
  </si>
  <si>
    <r>
      <rPr>
        <b/>
        <sz val="8"/>
        <rFont val="Arial"/>
      </rPr>
      <t>0,02-0,079</t>
    </r>
    <r>
      <rPr>
        <sz val="8"/>
        <rFont val="Arial"/>
      </rPr>
      <t xml:space="preserve"> м3</t>
    </r>
  </si>
  <si>
    <t>В Г. МИНСК</t>
  </si>
  <si>
    <t>11-13</t>
  </si>
  <si>
    <t>5-8</t>
  </si>
  <si>
    <t>ИЗ Г. МИНСК</t>
  </si>
  <si>
    <t>10-13</t>
  </si>
  <si>
    <t>10-12</t>
  </si>
  <si>
    <t xml:space="preserve">
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
</t>
  </si>
  <si>
    <t>из/в г. Новосибирск</t>
  </si>
  <si>
    <t>В Г. НОВОСИБИРСК</t>
  </si>
  <si>
    <t>8-11</t>
  </si>
  <si>
    <t>ИЗ Г. НОВОСИБИРСК</t>
  </si>
  <si>
    <t>22 - 26</t>
  </si>
  <si>
    <t>18 - 23</t>
  </si>
  <si>
    <t>15-19</t>
  </si>
  <si>
    <t>6 - 7</t>
  </si>
  <si>
    <t>22 - 28</t>
  </si>
  <si>
    <t>Н. Куранах</t>
  </si>
  <si>
    <t xml:space="preserve">27 - 32 </t>
  </si>
  <si>
    <t>Нерюнги</t>
  </si>
  <si>
    <t>1 - 3</t>
  </si>
  <si>
    <t>12 - 16</t>
  </si>
  <si>
    <t>27 - 31</t>
  </si>
  <si>
    <t>3 - 5</t>
  </si>
  <si>
    <t>18 - 21</t>
  </si>
  <si>
    <t>14 - 16</t>
  </si>
  <si>
    <t>из/в г. Тюмень</t>
  </si>
  <si>
    <t>В Г. ТЮМЕНЬ</t>
  </si>
  <si>
    <t>8 - 9</t>
  </si>
  <si>
    <t>ИЗ Г. ТЮМЕНЬ</t>
  </si>
  <si>
    <t>5 -7</t>
  </si>
  <si>
    <t>5 -6</t>
  </si>
  <si>
    <t>25 -30</t>
  </si>
  <si>
    <t>15 - 18</t>
  </si>
  <si>
    <t xml:space="preserve">21 -25 </t>
  </si>
  <si>
    <t>15 - 17</t>
  </si>
  <si>
    <t>-</t>
  </si>
  <si>
    <t>жд/авто</t>
  </si>
  <si>
    <t xml:space="preserve">Самара </t>
  </si>
  <si>
    <t>1-3</t>
  </si>
  <si>
    <t>из/в г. Санкт-Петербург</t>
  </si>
  <si>
    <t>В Г. САНКТ-ПЕТЕРБУРГ</t>
  </si>
  <si>
    <t>4 -5</t>
  </si>
  <si>
    <t>ИЗ Г. САНКТ-ПЕТЕРБУРГ</t>
  </si>
  <si>
    <t>9-11</t>
  </si>
  <si>
    <t>29 - 34</t>
  </si>
  <si>
    <t>26-29</t>
  </si>
  <si>
    <t>19 - 22</t>
  </si>
  <si>
    <t>9 - 11</t>
  </si>
  <si>
    <t>28 - 35</t>
  </si>
  <si>
    <t>34 -39</t>
  </si>
  <si>
    <t>Новороссийск</t>
  </si>
  <si>
    <t>11-14</t>
  </si>
  <si>
    <t>9-10</t>
  </si>
  <si>
    <t>13-15</t>
  </si>
  <si>
    <t>Уфа  (режим t +5/+2)</t>
  </si>
  <si>
    <t>7-11</t>
  </si>
  <si>
    <t>из/в г. Пермь</t>
  </si>
  <si>
    <t>В Г. ПЕРМЬ</t>
  </si>
  <si>
    <t>ИЗ Г. ПЕРМЬ</t>
  </si>
  <si>
    <t>6 - 8</t>
  </si>
  <si>
    <t>26 - 32</t>
  </si>
  <si>
    <t xml:space="preserve">4 - 6 </t>
  </si>
  <si>
    <t>5 - 8</t>
  </si>
  <si>
    <t>5 - 7</t>
  </si>
  <si>
    <t xml:space="preserve">2 - 4 </t>
  </si>
  <si>
    <t>2 - 4</t>
  </si>
  <si>
    <t>26 - 31</t>
  </si>
  <si>
    <t>из/в г. Челябинск</t>
  </si>
  <si>
    <t>В Г. ЧЕЛЯБИНСК</t>
  </si>
  <si>
    <t>ИЗ Г. ЧЕЛЯБИНСК</t>
  </si>
  <si>
    <t>4-7</t>
  </si>
  <si>
    <t>из/в г. Краснодар</t>
  </si>
  <si>
    <t>В Г. КРАСНОДАР</t>
  </si>
  <si>
    <t>ИЗ Г. КРАСНОДАР</t>
  </si>
  <si>
    <t>19 - 26</t>
  </si>
  <si>
    <t>14 - 18</t>
  </si>
  <si>
    <t>12-17</t>
  </si>
  <si>
    <t>из/в г. Нижневартовск</t>
  </si>
  <si>
    <t>В Г. НИЖНЕВАРТОВСК</t>
  </si>
  <si>
    <t>ИЗ Г. НИЖНЕВАРТОВСК</t>
  </si>
  <si>
    <t>8-12</t>
  </si>
  <si>
    <t>из/в г. Новый Уренгой</t>
  </si>
  <si>
    <t>В Г. НОВЫЙ УРЕНГОЙ</t>
  </si>
  <si>
    <t>ИЗ Г. НОВЫЙ УРЕНГОЙ</t>
  </si>
  <si>
    <t>1-1</t>
  </si>
  <si>
    <t>из/в г. Сургут</t>
  </si>
  <si>
    <t>В Г. СУРГУТ</t>
  </si>
  <si>
    <t>ИЗ Г. СУРГУТ</t>
  </si>
  <si>
    <t>Нижневартовск    (режим t +5/+2)</t>
  </si>
  <si>
    <t>из/в г. Югорск</t>
  </si>
  <si>
    <t>В Г. ЮГОРСК</t>
  </si>
  <si>
    <t>ИЗ Г. ЮГОРСК</t>
  </si>
  <si>
    <t>из/в г. Казань</t>
  </si>
  <si>
    <t>В Г. КАЗАНЬ</t>
  </si>
  <si>
    <t>ИЗ Г. КАЗАНЬ</t>
  </si>
  <si>
    <t>из/в г. Воронеж</t>
  </si>
  <si>
    <r>
      <rPr>
        <b/>
        <sz val="10"/>
        <rFont val="Arial"/>
      </rPr>
      <t>2000-2999</t>
    </r>
    <r>
      <rPr>
        <sz val="10"/>
        <rFont val="Arial"/>
      </rPr>
      <t xml:space="preserve"> кг</t>
    </r>
  </si>
  <si>
    <t>В Г. ВОРОНЕЖ</t>
  </si>
  <si>
    <t>ИЗ Г. ВОРОНЕЖ</t>
  </si>
  <si>
    <t>из/в г. Самара</t>
  </si>
  <si>
    <t>В Г. САМАРА</t>
  </si>
  <si>
    <t xml:space="preserve">Москва </t>
  </si>
  <si>
    <t>ИЗ Г. САМАРА</t>
  </si>
  <si>
    <t>из/в г. Волгоград</t>
  </si>
  <si>
    <t>В Г. ВОЛГОГРАД</t>
  </si>
  <si>
    <t>ИЗ Г. ВОЛГОГРАД</t>
  </si>
  <si>
    <t>из/в г. Саратов</t>
  </si>
  <si>
    <t>В Г. САРАТОВ</t>
  </si>
  <si>
    <t>ИЗ Г. САРАТОВ</t>
  </si>
  <si>
    <t>из/в г. Ростов-на-Дону</t>
  </si>
  <si>
    <r>
      <t xml:space="preserve">от </t>
    </r>
    <r>
      <rPr>
        <b/>
        <sz val="10"/>
        <rFont val="Arial"/>
      </rPr>
      <t>3 000</t>
    </r>
    <r>
      <rPr>
        <sz val="10"/>
        <rFont val="Arial"/>
      </rPr>
      <t xml:space="preserve"> кг</t>
    </r>
  </si>
  <si>
    <r>
      <t xml:space="preserve">до </t>
    </r>
    <r>
      <rPr>
        <b/>
        <sz val="10"/>
        <rFont val="Arial"/>
      </rPr>
      <t>199</t>
    </r>
    <r>
      <rPr>
        <sz val="10"/>
        <rFont val="Arial"/>
      </rPr>
      <t xml:space="preserve"> кг</t>
    </r>
  </si>
  <si>
    <t>В Г. РОСТОВ-НА-ДОНУ</t>
  </si>
  <si>
    <t>ИЗ Г. РОСТОВ-НА-ДОНУ</t>
  </si>
  <si>
    <t>Москва ЖД</t>
  </si>
  <si>
    <t>Екатеринбург ЖД</t>
  </si>
  <si>
    <t>Красноярск ЖД</t>
  </si>
  <si>
    <t>Н.Куранах ЖД</t>
  </si>
  <si>
    <t>Новосибирск ЖД</t>
  </si>
  <si>
    <t>Тюмень ЖД</t>
  </si>
  <si>
    <r>
      <rPr>
        <b/>
        <sz val="12"/>
        <rFont val="Calibri"/>
      </rPr>
      <t>Въезд на станцию погрузки в городах:</t>
    </r>
    <r>
      <rPr>
        <sz val="11.5"/>
        <rFont val="Calibri"/>
      </rPr>
      <t xml:space="preserve"> Екатеринбург-100 руб, Москва - 350 руб, Санкт-Петербург - 280 руб (сумма включается в общий счёт услуг)</t>
    </r>
  </si>
  <si>
    <t>Нижневартовск
(режим t +5/+2)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</si>
</sst>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3F3F76"/>
      <name val="Calibri"/>
      <scheme val="minor"/>
    </font>
    <font>
      <b/>
      <sz val="11"/>
      <color rgb="FF3F3F3F"/>
      <name val="Calibri"/>
      <scheme val="minor"/>
    </font>
    <font>
      <b/>
      <sz val="11"/>
      <color indexed="52"/>
      <name val="Calibri"/>
      <scheme val="minor"/>
    </font>
    <font>
      <u/>
      <sz val="9"/>
      <name val="Calibri"/>
      <scheme val="minor"/>
    </font>
    <font>
      <b/>
      <sz val="15"/>
      <color indexed="54"/>
      <name val="Calibri"/>
    </font>
    <font>
      <b/>
      <sz val="13"/>
      <color indexed="54"/>
      <name val="Calibri"/>
    </font>
    <font>
      <b/>
      <sz val="11"/>
      <color indexed="54"/>
      <name val="Calibri"/>
    </font>
    <font>
      <b/>
      <sz val="11"/>
      <color theme="1"/>
      <name val="Calibri"/>
      <scheme val="minor"/>
    </font>
    <font>
      <b/>
      <sz val="18"/>
      <color indexed="54"/>
      <name val="Cambria"/>
    </font>
    <font>
      <sz val="11"/>
      <color indexed="60"/>
      <name val="Calibri"/>
      <scheme val="minor"/>
    </font>
    <font>
      <sz val="12"/>
      <color theme="1"/>
      <name val="Calibri"/>
      <scheme val="minor"/>
    </font>
    <font>
      <sz val="11"/>
      <color rgb="FF9C0006"/>
      <name val="Calibri"/>
      <scheme val="minor"/>
    </font>
    <font>
      <sz val="11"/>
      <name val="Calibri"/>
    </font>
    <font>
      <sz val="11"/>
      <color indexed="52"/>
      <name val="Calibri"/>
    </font>
    <font>
      <sz val="11"/>
      <color rgb="FF006100"/>
      <name val="Calibri"/>
      <scheme val="minor"/>
    </font>
    <font>
      <sz val="13"/>
      <color theme="1"/>
      <name val="Arial"/>
    </font>
    <font>
      <b/>
      <sz val="13"/>
      <color theme="1"/>
      <name val="Arial"/>
    </font>
    <font>
      <b/>
      <sz val="15"/>
      <color rgb="FF00518E"/>
      <name val="Arial Black"/>
    </font>
    <font>
      <b/>
      <sz val="15"/>
      <color indexed="62"/>
      <name val="Arial Black"/>
    </font>
    <font>
      <b/>
      <sz val="15"/>
      <color rgb="FFD00000"/>
      <name val="Arial Black"/>
    </font>
    <font>
      <b/>
      <sz val="15"/>
      <color indexed="60"/>
      <name val="Arial Black"/>
    </font>
    <font>
      <sz val="15"/>
      <color rgb="FF00518E"/>
      <name val="Arial Black"/>
    </font>
    <font>
      <sz val="20"/>
      <color rgb="FF00518E"/>
      <name val="Arial Black"/>
    </font>
    <font>
      <sz val="13"/>
      <name val="Arial"/>
    </font>
    <font>
      <sz val="9"/>
      <color indexed="62"/>
      <name val="Arial Black"/>
    </font>
    <font>
      <sz val="16"/>
      <name val="Arial"/>
    </font>
    <font>
      <sz val="8"/>
      <name val="Arial"/>
    </font>
    <font>
      <sz val="14"/>
      <name val="Arial"/>
    </font>
    <font>
      <sz val="13.5"/>
      <name val="Arial"/>
    </font>
    <font>
      <sz val="11"/>
      <name val="Arial"/>
    </font>
    <font>
      <b/>
      <sz val="8"/>
      <name val="Arial"/>
    </font>
    <font>
      <b/>
      <sz val="11"/>
      <name val="Arial"/>
    </font>
    <font>
      <sz val="9"/>
      <name val="Arial"/>
    </font>
    <font>
      <b/>
      <sz val="18"/>
      <color theme="0"/>
      <name val="Arial"/>
    </font>
    <font>
      <b/>
      <sz val="11"/>
      <color theme="1"/>
      <name val="Arial"/>
    </font>
    <font>
      <sz val="11"/>
      <color theme="1"/>
      <name val="Arial"/>
    </font>
    <font>
      <sz val="11"/>
      <name val="Calibri"/>
      <scheme val="minor"/>
    </font>
    <font>
      <i/>
      <sz val="11"/>
      <color theme="1"/>
      <name val="Calibri"/>
      <scheme val="minor"/>
    </font>
    <font>
      <i/>
      <sz val="13"/>
      <color theme="1"/>
      <name val="Arial"/>
    </font>
    <font>
      <b/>
      <sz val="12"/>
      <color theme="1"/>
      <name val="Calibri"/>
      <scheme val="minor"/>
    </font>
    <font>
      <i/>
      <sz val="12"/>
      <name val="Arial"/>
    </font>
    <font>
      <i/>
      <sz val="11.5"/>
      <name val="Arial"/>
    </font>
    <font>
      <b/>
      <sz val="14"/>
      <color theme="1"/>
      <name val="Calibri"/>
      <scheme val="minor"/>
    </font>
    <font>
      <sz val="11.5"/>
      <name val="Calibri"/>
    </font>
    <font>
      <sz val="11.5"/>
      <color theme="1"/>
      <name val="Calibri"/>
      <scheme val="minor"/>
    </font>
    <font>
      <b/>
      <sz val="11.5"/>
      <color theme="1"/>
      <name val="Calibri"/>
      <scheme val="minor"/>
    </font>
    <font>
      <sz val="13"/>
      <color indexed="2"/>
      <name val="Arial"/>
    </font>
    <font>
      <sz val="13"/>
      <color indexed="64"/>
      <name val="Arial"/>
    </font>
    <font>
      <sz val="13"/>
      <color theme="1"/>
      <name val="Calibri"/>
      <scheme val="minor"/>
    </font>
    <font>
      <sz val="20"/>
      <color indexed="62"/>
      <name val="Arial Black"/>
    </font>
    <font>
      <sz val="16"/>
      <color theme="1"/>
      <name val="Calibri"/>
      <scheme val="minor"/>
    </font>
    <font>
      <sz val="11"/>
      <color indexed="2"/>
      <name val="Calibri"/>
      <scheme val="minor"/>
    </font>
    <font>
      <sz val="16"/>
      <color indexed="2"/>
      <name val="Calibri"/>
      <scheme val="minor"/>
    </font>
    <font>
      <sz val="14"/>
      <color theme="1"/>
      <name val="Calibri"/>
      <scheme val="minor"/>
    </font>
    <font>
      <sz val="10"/>
      <color indexed="62"/>
      <name val="Arial Black"/>
    </font>
    <font>
      <sz val="14"/>
      <color theme="1"/>
      <name val="Arial"/>
    </font>
    <font>
      <sz val="11"/>
      <color indexed="62"/>
      <name val="Arial Black"/>
    </font>
    <font>
      <sz val="13"/>
      <name val="Calibri"/>
      <scheme val="minor"/>
    </font>
    <font>
      <sz val="9"/>
      <color rgb="FF00518E"/>
      <name val="Arial Black"/>
    </font>
    <font>
      <b/>
      <sz val="13"/>
      <color rgb="FF00518E"/>
      <name val="Arial Black"/>
    </font>
    <font>
      <b/>
      <sz val="13"/>
      <color indexed="62"/>
      <name val="Arial Black"/>
    </font>
    <font>
      <sz val="13"/>
      <color indexed="63"/>
      <name val="Arial"/>
    </font>
    <font>
      <b/>
      <sz val="11"/>
      <color indexed="2"/>
      <name val="Arial"/>
    </font>
    <font>
      <sz val="8"/>
      <color indexed="62"/>
      <name val="Arial Black"/>
    </font>
    <font>
      <sz val="16"/>
      <name val="Calibri"/>
      <scheme val="minor"/>
    </font>
    <font>
      <sz val="12"/>
      <name val="Calibri"/>
      <scheme val="minor"/>
    </font>
    <font>
      <sz val="10"/>
      <name val="Arial"/>
    </font>
    <font>
      <b/>
      <sz val="10"/>
      <name val="Arial"/>
    </font>
    <font>
      <sz val="11"/>
      <color theme="1"/>
      <name val="Calibri"/>
      <scheme val="minor"/>
    </font>
    <font>
      <b/>
      <sz val="14"/>
      <name val="Arial"/>
    </font>
    <font>
      <b/>
      <sz val="9"/>
      <name val="Arial"/>
    </font>
    <font>
      <b/>
      <sz val="12"/>
      <name val="Calibri"/>
    </font>
    <font>
      <b/>
      <sz val="11.5"/>
      <name val="Calibri"/>
    </font>
    <font>
      <sz val="12"/>
      <name val="Calibri"/>
    </font>
    <font>
      <sz val="13"/>
      <name val="Arial"/>
      <family val="2"/>
      <charset val="204"/>
    </font>
    <font>
      <sz val="13"/>
      <color theme="1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49"/>
        <bgColor indexed="49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51"/>
        <bgColor indexed="51"/>
      </patternFill>
    </fill>
    <fill>
      <patternFill patternType="solid">
        <fgColor indexed="62"/>
        <bgColor indexed="62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FFEB9C"/>
        <bgColor rgb="FFFFEB9C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00518E"/>
        <bgColor rgb="FF00518E"/>
      </patternFill>
    </fill>
    <fill>
      <patternFill patternType="solid">
        <fgColor rgb="FFE1F4FF"/>
        <bgColor theme="0"/>
      </patternFill>
    </fill>
    <fill>
      <patternFill patternType="solid">
        <fgColor rgb="FFE1F4FF"/>
        <bgColor rgb="FFE1F4FF"/>
      </patternFill>
    </fill>
    <fill>
      <patternFill patternType="solid">
        <fgColor theme="0"/>
        <bgColor rgb="FFE5F4FF"/>
      </patternFill>
    </fill>
    <fill>
      <patternFill patternType="solid">
        <fgColor indexed="65"/>
      </patternFill>
    </fill>
    <fill>
      <patternFill patternType="solid">
        <fgColor rgb="FFE1F4FF"/>
        <bgColor rgb="FFE5F4FF"/>
      </patternFill>
    </fill>
    <fill>
      <patternFill patternType="solid">
        <fgColor rgb="FFE1F4FF"/>
        <bgColor theme="4" tint="0.79998168889431442"/>
      </patternFill>
    </fill>
    <fill>
      <patternFill patternType="solid">
        <fgColor rgb="FFE5F4FF"/>
        <bgColor rgb="FFE5F4FF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E1F4FF"/>
      </patternFill>
    </fill>
    <fill>
      <patternFill patternType="solid">
        <fgColor rgb="FFE1F4FF"/>
        <bgColor indexed="64"/>
      </patternFill>
    </fill>
  </fills>
  <borders count="9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8">
    <xf numFmtId="0" fontId="0" fillId="0" borderId="0"/>
    <xf numFmtId="0" fontId="1" fillId="2" borderId="0" applyNumberFormat="0" applyBorder="0" applyProtection="0"/>
    <xf numFmtId="0" fontId="1" fillId="3" borderId="0" applyNumberFormat="0" applyBorder="0" applyProtection="0"/>
    <xf numFmtId="0" fontId="1" fillId="4" borderId="0" applyNumberFormat="0" applyBorder="0" applyProtection="0"/>
    <xf numFmtId="0" fontId="1" fillId="5" borderId="0" applyNumberFormat="0" applyBorder="0" applyProtection="0"/>
    <xf numFmtId="0" fontId="1" fillId="6" borderId="0" applyNumberFormat="0" applyBorder="0" applyProtection="0"/>
    <xf numFmtId="0" fontId="1" fillId="7" borderId="0" applyNumberFormat="0" applyBorder="0" applyProtection="0"/>
    <xf numFmtId="0" fontId="2" fillId="8" borderId="1" applyNumberFormat="0" applyProtection="0"/>
    <xf numFmtId="0" fontId="3" fillId="9" borderId="2" applyNumberFormat="0" applyProtection="0"/>
    <xf numFmtId="0" fontId="4" fillId="9" borderId="1" applyNumberFormat="0" applyProtection="0"/>
    <xf numFmtId="0" fontId="5" fillId="0" borderId="0" applyNumberFormat="0" applyFill="0" applyBorder="0" applyProtection="0"/>
    <xf numFmtId="0" fontId="6" fillId="0" borderId="3" applyNumberFormat="0" applyFill="0" applyProtection="0"/>
    <xf numFmtId="0" fontId="7" fillId="0" borderId="4" applyNumberFormat="0" applyFill="0" applyProtection="0"/>
    <xf numFmtId="0" fontId="8" fillId="0" borderId="5" applyNumberFormat="0" applyFill="0" applyProtection="0"/>
    <xf numFmtId="0" fontId="8" fillId="0" borderId="5" applyNumberFormat="0" applyFill="0" applyProtection="0"/>
    <xf numFmtId="0" fontId="8" fillId="0" borderId="0" applyNumberFormat="0" applyFill="0" applyBorder="0" applyProtection="0"/>
    <xf numFmtId="0" fontId="9" fillId="0" borderId="6" applyNumberFormat="0" applyFill="0" applyProtection="0"/>
    <xf numFmtId="0" fontId="9" fillId="0" borderId="6" applyNumberFormat="0" applyFill="0" applyProtection="0"/>
    <xf numFmtId="0" fontId="10" fillId="0" borderId="0" applyNumberFormat="0" applyFill="0" applyBorder="0" applyProtection="0"/>
    <xf numFmtId="0" fontId="11" fillId="10" borderId="0" applyNumberFormat="0" applyBorder="0" applyProtection="0"/>
    <xf numFmtId="0" fontId="70" fillId="0" borderId="0"/>
    <xf numFmtId="0" fontId="70" fillId="0" borderId="0"/>
    <xf numFmtId="0" fontId="12" fillId="0" borderId="0"/>
    <xf numFmtId="0" fontId="13" fillId="11" borderId="0" applyNumberFormat="0" applyBorder="0" applyProtection="0"/>
    <xf numFmtId="0" fontId="14" fillId="12" borderId="7" applyNumberFormat="0" applyFont="0" applyProtection="0"/>
    <xf numFmtId="0" fontId="15" fillId="0" borderId="8" applyNumberFormat="0" applyFill="0" applyProtection="0"/>
    <xf numFmtId="0" fontId="15" fillId="0" borderId="8" applyNumberFormat="0" applyFill="0" applyProtection="0"/>
    <xf numFmtId="0" fontId="16" fillId="13" borderId="0" applyNumberFormat="0" applyBorder="0" applyProtection="0"/>
  </cellStyleXfs>
  <cellXfs count="1302">
    <xf numFmtId="0" fontId="0" fillId="0" borderId="0" xfId="0"/>
    <xf numFmtId="1" fontId="0" fillId="0" borderId="0" xfId="0" applyNumberFormat="1"/>
    <xf numFmtId="0" fontId="0" fillId="14" borderId="0" xfId="0" applyFill="1"/>
    <xf numFmtId="0" fontId="17" fillId="14" borderId="0" xfId="0" applyFont="1" applyFill="1"/>
    <xf numFmtId="0" fontId="0" fillId="15" borderId="0" xfId="0" applyFill="1"/>
    <xf numFmtId="0" fontId="17" fillId="15" borderId="0" xfId="0" applyFont="1" applyFill="1"/>
    <xf numFmtId="0" fontId="9" fillId="15" borderId="0" xfId="0" applyFont="1" applyFill="1"/>
    <xf numFmtId="0" fontId="18" fillId="15" borderId="0" xfId="0" applyFont="1" applyFill="1"/>
    <xf numFmtId="0" fontId="19" fillId="0" borderId="9" xfId="0" applyFont="1" applyBorder="1" applyAlignment="1">
      <alignment horizontal="centerContinuous" vertical="center"/>
    </xf>
    <xf numFmtId="0" fontId="20" fillId="0" borderId="10" xfId="0" applyFont="1" applyBorder="1" applyAlignment="1">
      <alignment horizontal="centerContinuous" vertical="center"/>
    </xf>
    <xf numFmtId="0" fontId="21" fillId="0" borderId="9" xfId="0" applyFont="1" applyBorder="1" applyAlignment="1">
      <alignment horizontal="centerContinuous" vertical="center"/>
    </xf>
    <xf numFmtId="1" fontId="22" fillId="0" borderId="11" xfId="0" applyNumberFormat="1" applyFont="1" applyBorder="1" applyAlignment="1">
      <alignment horizontal="centerContinuous"/>
    </xf>
    <xf numFmtId="0" fontId="24" fillId="14" borderId="0" xfId="0" applyFont="1" applyFill="1" applyAlignment="1">
      <alignment horizontal="center" vertical="center"/>
    </xf>
    <xf numFmtId="0" fontId="25" fillId="15" borderId="0" xfId="0" applyFont="1" applyFill="1" applyAlignment="1">
      <alignment horizontal="center" vertical="center"/>
    </xf>
    <xf numFmtId="0" fontId="26" fillId="15" borderId="0" xfId="0" applyFont="1" applyFill="1" applyAlignment="1">
      <alignment vertical="center"/>
    </xf>
    <xf numFmtId="1" fontId="31" fillId="0" borderId="17" xfId="0" applyNumberFormat="1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 wrapText="1"/>
    </xf>
    <xf numFmtId="49" fontId="0" fillId="15" borderId="0" xfId="0" applyNumberFormat="1" applyFill="1"/>
    <xf numFmtId="49" fontId="17" fillId="15" borderId="0" xfId="0" applyNumberFormat="1" applyFont="1" applyFill="1"/>
    <xf numFmtId="1" fontId="28" fillId="0" borderId="22" xfId="0" applyNumberFormat="1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 wrapText="1"/>
    </xf>
    <xf numFmtId="0" fontId="17" fillId="18" borderId="17" xfId="0" applyFont="1" applyFill="1" applyBorder="1" applyAlignment="1">
      <alignment horizontal="center" vertical="center" wrapText="1"/>
    </xf>
    <xf numFmtId="0" fontId="17" fillId="18" borderId="18" xfId="0" applyFont="1" applyFill="1" applyBorder="1" applyAlignment="1">
      <alignment horizontal="center" vertical="center" wrapText="1"/>
    </xf>
    <xf numFmtId="0" fontId="17" fillId="18" borderId="30" xfId="0" applyFont="1" applyFill="1" applyBorder="1" applyAlignment="1">
      <alignment horizontal="center" vertical="center" wrapText="1"/>
    </xf>
    <xf numFmtId="0" fontId="17" fillId="18" borderId="36" xfId="0" applyFont="1" applyFill="1" applyBorder="1" applyAlignment="1">
      <alignment horizontal="center" vertical="center" wrapText="1"/>
    </xf>
    <xf numFmtId="0" fontId="17" fillId="18" borderId="37" xfId="0" applyFont="1" applyFill="1" applyBorder="1" applyAlignment="1">
      <alignment horizontal="center" vertical="center" wrapText="1"/>
    </xf>
    <xf numFmtId="0" fontId="17" fillId="18" borderId="38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15" borderId="0" xfId="0" applyFont="1" applyFill="1" applyAlignment="1">
      <alignment horizont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18" borderId="17" xfId="0" applyFont="1" applyFill="1" applyBorder="1" applyAlignment="1">
      <alignment horizontal="center" wrapText="1"/>
    </xf>
    <xf numFmtId="0" fontId="17" fillId="18" borderId="18" xfId="0" applyFont="1" applyFill="1" applyBorder="1" applyAlignment="1">
      <alignment horizontal="center" wrapText="1"/>
    </xf>
    <xf numFmtId="0" fontId="17" fillId="18" borderId="30" xfId="0" applyFont="1" applyFill="1" applyBorder="1" applyAlignment="1">
      <alignment horizontal="center" wrapText="1"/>
    </xf>
    <xf numFmtId="0" fontId="17" fillId="18" borderId="36" xfId="0" applyFont="1" applyFill="1" applyBorder="1" applyAlignment="1">
      <alignment horizontal="center" wrapText="1"/>
    </xf>
    <xf numFmtId="0" fontId="17" fillId="18" borderId="37" xfId="0" applyFont="1" applyFill="1" applyBorder="1" applyAlignment="1">
      <alignment horizontal="center" wrapText="1"/>
    </xf>
    <xf numFmtId="0" fontId="17" fillId="18" borderId="38" xfId="0" applyFont="1" applyFill="1" applyBorder="1" applyAlignment="1">
      <alignment horizontal="center" wrapText="1"/>
    </xf>
    <xf numFmtId="0" fontId="17" fillId="14" borderId="17" xfId="0" applyFont="1" applyFill="1" applyBorder="1" applyAlignment="1">
      <alignment horizontal="center" wrapText="1"/>
    </xf>
    <xf numFmtId="0" fontId="17" fillId="14" borderId="18" xfId="0" applyFont="1" applyFill="1" applyBorder="1" applyAlignment="1">
      <alignment horizontal="center" wrapText="1"/>
    </xf>
    <xf numFmtId="0" fontId="17" fillId="14" borderId="30" xfId="0" applyFont="1" applyFill="1" applyBorder="1" applyAlignment="1">
      <alignment horizontal="center" wrapText="1"/>
    </xf>
    <xf numFmtId="0" fontId="17" fillId="14" borderId="22" xfId="0" applyFont="1" applyFill="1" applyBorder="1" applyAlignment="1">
      <alignment horizontal="center" wrapText="1"/>
    </xf>
    <xf numFmtId="0" fontId="17" fillId="14" borderId="23" xfId="0" applyFont="1" applyFill="1" applyBorder="1" applyAlignment="1">
      <alignment horizontal="center" wrapText="1"/>
    </xf>
    <xf numFmtId="0" fontId="17" fillId="14" borderId="44" xfId="0" applyFont="1" applyFill="1" applyBorder="1" applyAlignment="1">
      <alignment horizontal="center" wrapText="1"/>
    </xf>
    <xf numFmtId="0" fontId="17" fillId="18" borderId="22" xfId="0" applyFont="1" applyFill="1" applyBorder="1" applyAlignment="1">
      <alignment horizontal="center" vertical="center" wrapText="1"/>
    </xf>
    <xf numFmtId="0" fontId="17" fillId="18" borderId="23" xfId="0" applyFont="1" applyFill="1" applyBorder="1" applyAlignment="1">
      <alignment horizontal="center" vertical="center" wrapText="1"/>
    </xf>
    <xf numFmtId="0" fontId="17" fillId="18" borderId="44" xfId="0" applyFont="1" applyFill="1" applyBorder="1" applyAlignment="1">
      <alignment horizontal="center" vertical="center" wrapText="1"/>
    </xf>
    <xf numFmtId="0" fontId="38" fillId="15" borderId="0" xfId="0" applyFont="1" applyFill="1"/>
    <xf numFmtId="49" fontId="25" fillId="15" borderId="0" xfId="0" applyNumberFormat="1" applyFont="1" applyFill="1" applyAlignment="1">
      <alignment horizontal="center" vertical="center"/>
    </xf>
    <xf numFmtId="0" fontId="25" fillId="15" borderId="0" xfId="0" applyFont="1" applyFill="1"/>
    <xf numFmtId="49" fontId="38" fillId="15" borderId="0" xfId="0" applyNumberFormat="1" applyFont="1" applyFill="1"/>
    <xf numFmtId="0" fontId="17" fillId="0" borderId="49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17" borderId="17" xfId="0" applyFont="1" applyFill="1" applyBorder="1" applyAlignment="1">
      <alignment horizontal="center" vertical="center"/>
    </xf>
    <xf numFmtId="0" fontId="17" fillId="17" borderId="18" xfId="0" applyFont="1" applyFill="1" applyBorder="1" applyAlignment="1">
      <alignment horizontal="center" vertical="center"/>
    </xf>
    <xf numFmtId="0" fontId="17" fillId="17" borderId="22" xfId="0" applyFont="1" applyFill="1" applyBorder="1" applyAlignment="1">
      <alignment horizontal="center" vertical="center"/>
    </xf>
    <xf numFmtId="0" fontId="17" fillId="17" borderId="23" xfId="0" applyFont="1" applyFill="1" applyBorder="1" applyAlignment="1">
      <alignment horizontal="center" vertical="center"/>
    </xf>
    <xf numFmtId="2" fontId="17" fillId="15" borderId="0" xfId="0" applyNumberFormat="1" applyFont="1" applyFill="1" applyAlignment="1">
      <alignment horizontal="center" vertical="center"/>
    </xf>
    <xf numFmtId="0" fontId="17" fillId="18" borderId="22" xfId="0" applyFont="1" applyFill="1" applyBorder="1" applyAlignment="1">
      <alignment horizontal="center" wrapText="1"/>
    </xf>
    <xf numFmtId="0" fontId="17" fillId="18" borderId="23" xfId="0" applyFont="1" applyFill="1" applyBorder="1" applyAlignment="1">
      <alignment horizontal="center" wrapText="1"/>
    </xf>
    <xf numFmtId="0" fontId="17" fillId="18" borderId="44" xfId="0" applyFont="1" applyFill="1" applyBorder="1" applyAlignment="1">
      <alignment horizontal="center" wrapText="1"/>
    </xf>
    <xf numFmtId="0" fontId="17" fillId="14" borderId="49" xfId="0" applyFont="1" applyFill="1" applyBorder="1" applyAlignment="1">
      <alignment horizontal="center" wrapText="1"/>
    </xf>
    <xf numFmtId="0" fontId="17" fillId="14" borderId="50" xfId="0" applyFont="1" applyFill="1" applyBorder="1" applyAlignment="1">
      <alignment horizontal="center" wrapText="1"/>
    </xf>
    <xf numFmtId="0" fontId="17" fillId="14" borderId="51" xfId="0" applyFont="1" applyFill="1" applyBorder="1" applyAlignment="1">
      <alignment horizontal="center" wrapText="1"/>
    </xf>
    <xf numFmtId="0" fontId="17" fillId="14" borderId="36" xfId="0" applyFont="1" applyFill="1" applyBorder="1" applyAlignment="1">
      <alignment horizontal="center" wrapText="1"/>
    </xf>
    <xf numFmtId="0" fontId="17" fillId="14" borderId="37" xfId="0" applyFont="1" applyFill="1" applyBorder="1" applyAlignment="1">
      <alignment horizontal="center" wrapText="1"/>
    </xf>
    <xf numFmtId="0" fontId="17" fillId="14" borderId="38" xfId="0" applyFont="1" applyFill="1" applyBorder="1" applyAlignment="1">
      <alignment horizont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25" fillId="15" borderId="0" xfId="0" applyFont="1" applyFill="1" applyAlignment="1">
      <alignment horizontal="center"/>
    </xf>
    <xf numFmtId="49" fontId="0" fillId="14" borderId="0" xfId="0" applyNumberFormat="1" applyFill="1"/>
    <xf numFmtId="164" fontId="17" fillId="15" borderId="0" xfId="0" applyNumberFormat="1" applyFont="1" applyFill="1" applyAlignment="1">
      <alignment horizontal="center" vertical="center"/>
    </xf>
    <xf numFmtId="164" fontId="17" fillId="15" borderId="0" xfId="0" applyNumberFormat="1" applyFont="1" applyFill="1" applyAlignment="1">
      <alignment horizontal="center"/>
    </xf>
    <xf numFmtId="0" fontId="17" fillId="14" borderId="23" xfId="0" applyFont="1" applyFill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17" fillId="0" borderId="63" xfId="0" applyFont="1" applyBorder="1" applyAlignment="1">
      <alignment horizontal="center" vertical="center" wrapText="1"/>
    </xf>
    <xf numFmtId="0" fontId="17" fillId="14" borderId="49" xfId="0" applyFont="1" applyFill="1" applyBorder="1" applyAlignment="1">
      <alignment horizontal="center" vertical="center" wrapText="1"/>
    </xf>
    <xf numFmtId="0" fontId="17" fillId="14" borderId="50" xfId="0" applyFont="1" applyFill="1" applyBorder="1" applyAlignment="1">
      <alignment horizontal="center" vertical="center" wrapText="1"/>
    </xf>
    <xf numFmtId="0" fontId="17" fillId="14" borderId="51" xfId="0" applyFont="1" applyFill="1" applyBorder="1" applyAlignment="1">
      <alignment horizontal="center" vertical="center" wrapText="1"/>
    </xf>
    <xf numFmtId="0" fontId="17" fillId="14" borderId="36" xfId="0" applyFont="1" applyFill="1" applyBorder="1" applyAlignment="1">
      <alignment horizontal="center" vertical="center" wrapText="1"/>
    </xf>
    <xf numFmtId="0" fontId="17" fillId="14" borderId="37" xfId="0" applyFont="1" applyFill="1" applyBorder="1" applyAlignment="1">
      <alignment horizontal="center" vertical="center" wrapText="1"/>
    </xf>
    <xf numFmtId="0" fontId="17" fillId="14" borderId="38" xfId="0" applyFont="1" applyFill="1" applyBorder="1" applyAlignment="1">
      <alignment horizontal="center" vertical="center" wrapText="1"/>
    </xf>
    <xf numFmtId="0" fontId="17" fillId="15" borderId="0" xfId="0" applyFont="1" applyFill="1" applyAlignment="1">
      <alignment vertical="center"/>
    </xf>
    <xf numFmtId="164" fontId="17" fillId="14" borderId="0" xfId="0" applyNumberFormat="1" applyFont="1" applyFill="1" applyAlignment="1">
      <alignment horizontal="center"/>
    </xf>
    <xf numFmtId="0" fontId="17" fillId="15" borderId="49" xfId="0" applyFont="1" applyFill="1" applyBorder="1" applyAlignment="1">
      <alignment horizontal="center" vertical="center"/>
    </xf>
    <xf numFmtId="0" fontId="17" fillId="15" borderId="50" xfId="0" applyFont="1" applyFill="1" applyBorder="1" applyAlignment="1">
      <alignment horizontal="center" vertical="center"/>
    </xf>
    <xf numFmtId="0" fontId="17" fillId="15" borderId="51" xfId="0" applyFont="1" applyFill="1" applyBorder="1" applyAlignment="1">
      <alignment horizontal="center" vertical="center"/>
    </xf>
    <xf numFmtId="0" fontId="17" fillId="15" borderId="22" xfId="0" applyFont="1" applyFill="1" applyBorder="1" applyAlignment="1">
      <alignment horizontal="center" vertical="center"/>
    </xf>
    <xf numFmtId="0" fontId="17" fillId="15" borderId="23" xfId="0" applyFont="1" applyFill="1" applyBorder="1" applyAlignment="1">
      <alignment horizontal="center" vertical="center"/>
    </xf>
    <xf numFmtId="0" fontId="17" fillId="15" borderId="44" xfId="0" applyFont="1" applyFill="1" applyBorder="1" applyAlignment="1">
      <alignment horizontal="center" vertical="center"/>
    </xf>
    <xf numFmtId="0" fontId="17" fillId="18" borderId="49" xfId="0" applyFont="1" applyFill="1" applyBorder="1" applyAlignment="1">
      <alignment horizontal="center" vertical="center" wrapText="1"/>
    </xf>
    <xf numFmtId="0" fontId="17" fillId="18" borderId="50" xfId="0" applyFont="1" applyFill="1" applyBorder="1" applyAlignment="1">
      <alignment horizontal="center" vertical="center" wrapText="1"/>
    </xf>
    <xf numFmtId="0" fontId="17" fillId="18" borderId="51" xfId="0" applyFont="1" applyFill="1" applyBorder="1" applyAlignment="1">
      <alignment horizontal="center" vertical="center" wrapText="1"/>
    </xf>
    <xf numFmtId="0" fontId="17" fillId="14" borderId="17" xfId="0" applyFont="1" applyFill="1" applyBorder="1" applyAlignment="1">
      <alignment horizontal="center" vertical="center" wrapText="1"/>
    </xf>
    <xf numFmtId="0" fontId="17" fillId="14" borderId="18" xfId="0" applyFont="1" applyFill="1" applyBorder="1" applyAlignment="1">
      <alignment horizontal="center" vertical="center" wrapText="1"/>
    </xf>
    <xf numFmtId="0" fontId="17" fillId="14" borderId="30" xfId="0" applyFont="1" applyFill="1" applyBorder="1" applyAlignment="1">
      <alignment horizontal="center" vertical="center" wrapText="1"/>
    </xf>
    <xf numFmtId="0" fontId="17" fillId="14" borderId="22" xfId="0" applyFont="1" applyFill="1" applyBorder="1" applyAlignment="1">
      <alignment horizontal="center" vertical="center" wrapText="1"/>
    </xf>
    <xf numFmtId="0" fontId="17" fillId="14" borderId="44" xfId="0" applyFont="1" applyFill="1" applyBorder="1" applyAlignment="1">
      <alignment horizontal="center" vertical="center" wrapText="1"/>
    </xf>
    <xf numFmtId="0" fontId="17" fillId="15" borderId="18" xfId="0" applyFont="1" applyFill="1" applyBorder="1" applyAlignment="1">
      <alignment horizontal="center" vertical="center"/>
    </xf>
    <xf numFmtId="0" fontId="17" fillId="20" borderId="36" xfId="0" applyFont="1" applyFill="1" applyBorder="1" applyAlignment="1">
      <alignment horizontal="center" vertical="center" wrapText="1"/>
    </xf>
    <xf numFmtId="0" fontId="17" fillId="20" borderId="37" xfId="0" applyFont="1" applyFill="1" applyBorder="1" applyAlignment="1">
      <alignment horizontal="center" vertical="center" wrapText="1"/>
    </xf>
    <xf numFmtId="0" fontId="17" fillId="20" borderId="38" xfId="0" applyFont="1" applyFill="1" applyBorder="1" applyAlignment="1">
      <alignment horizontal="center" vertical="center" wrapText="1"/>
    </xf>
    <xf numFmtId="1" fontId="38" fillId="15" borderId="0" xfId="0" applyNumberFormat="1" applyFont="1" applyFill="1"/>
    <xf numFmtId="0" fontId="38" fillId="14" borderId="0" xfId="0" applyFont="1" applyFill="1"/>
    <xf numFmtId="49" fontId="38" fillId="14" borderId="0" xfId="0" applyNumberFormat="1" applyFont="1" applyFill="1"/>
    <xf numFmtId="0" fontId="25" fillId="14" borderId="0" xfId="0" applyFont="1" applyFill="1"/>
    <xf numFmtId="49" fontId="17" fillId="15" borderId="0" xfId="0" applyNumberFormat="1" applyFont="1" applyFill="1" applyAlignment="1">
      <alignment horizontal="center"/>
    </xf>
    <xf numFmtId="164" fontId="17" fillId="14" borderId="0" xfId="0" applyNumberFormat="1" applyFont="1" applyFill="1" applyAlignment="1">
      <alignment horizontal="center" vertical="center"/>
    </xf>
    <xf numFmtId="1" fontId="17" fillId="14" borderId="0" xfId="0" applyNumberFormat="1" applyFont="1" applyFill="1" applyAlignment="1">
      <alignment horizontal="center" vertical="center"/>
    </xf>
    <xf numFmtId="0" fontId="39" fillId="15" borderId="0" xfId="0" applyFont="1" applyFill="1"/>
    <xf numFmtId="49" fontId="39" fillId="15" borderId="0" xfId="0" applyNumberFormat="1" applyFont="1" applyFill="1"/>
    <xf numFmtId="0" fontId="40" fillId="15" borderId="0" xfId="0" applyFont="1" applyFill="1"/>
    <xf numFmtId="0" fontId="41" fillId="15" borderId="0" xfId="0" applyFont="1" applyFill="1"/>
    <xf numFmtId="0" fontId="42" fillId="14" borderId="0" xfId="0" applyFont="1" applyFill="1"/>
    <xf numFmtId="49" fontId="43" fillId="14" borderId="0" xfId="0" applyNumberFormat="1" applyFont="1" applyFill="1"/>
    <xf numFmtId="0" fontId="43" fillId="14" borderId="0" xfId="0" applyFont="1" applyFill="1" applyAlignment="1">
      <alignment horizontal="center" vertical="center"/>
    </xf>
    <xf numFmtId="1" fontId="43" fillId="14" borderId="0" xfId="0" applyNumberFormat="1" applyFont="1" applyFill="1"/>
    <xf numFmtId="0" fontId="43" fillId="14" borderId="0" xfId="0" applyFont="1" applyFill="1"/>
    <xf numFmtId="0" fontId="44" fillId="0" borderId="0" xfId="0" applyFont="1"/>
    <xf numFmtId="0" fontId="41" fillId="14" borderId="0" xfId="0" applyFont="1" applyFill="1"/>
    <xf numFmtId="1" fontId="41" fillId="14" borderId="0" xfId="0" applyNumberFormat="1" applyFont="1" applyFill="1"/>
    <xf numFmtId="0" fontId="45" fillId="14" borderId="0" xfId="0" applyFont="1" applyFill="1"/>
    <xf numFmtId="0" fontId="46" fillId="14" borderId="0" xfId="0" applyFont="1" applyFill="1"/>
    <xf numFmtId="1" fontId="46" fillId="14" borderId="0" xfId="0" applyNumberFormat="1" applyFont="1" applyFill="1"/>
    <xf numFmtId="0" fontId="46" fillId="14" borderId="0" xfId="0" applyFont="1" applyFill="1" applyAlignment="1">
      <alignment vertical="top"/>
    </xf>
    <xf numFmtId="0" fontId="46" fillId="15" borderId="0" xfId="0" applyFont="1" applyFill="1"/>
    <xf numFmtId="0" fontId="12" fillId="14" borderId="0" xfId="0" applyFont="1" applyFill="1"/>
    <xf numFmtId="1" fontId="0" fillId="14" borderId="0" xfId="0" applyNumberFormat="1" applyFill="1"/>
    <xf numFmtId="1" fontId="17" fillId="0" borderId="0" xfId="0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14" borderId="0" xfId="0" applyFill="1" applyAlignment="1">
      <alignment horizontal="left" vertical="center"/>
    </xf>
    <xf numFmtId="0" fontId="0" fillId="14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Continuous" vertical="center"/>
    </xf>
    <xf numFmtId="0" fontId="25" fillId="14" borderId="0" xfId="0" applyFont="1" applyFill="1" applyAlignment="1">
      <alignment horizontal="center" vertical="center"/>
    </xf>
    <xf numFmtId="0" fontId="26" fillId="15" borderId="0" xfId="0" applyFont="1" applyFill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17" fillId="20" borderId="17" xfId="0" applyFont="1" applyFill="1" applyBorder="1" applyAlignment="1">
      <alignment horizontal="center" wrapText="1"/>
    </xf>
    <xf numFmtId="0" fontId="17" fillId="20" borderId="18" xfId="0" applyFont="1" applyFill="1" applyBorder="1" applyAlignment="1">
      <alignment horizontal="center" wrapText="1"/>
    </xf>
    <xf numFmtId="0" fontId="17" fillId="20" borderId="30" xfId="0" applyFont="1" applyFill="1" applyBorder="1" applyAlignment="1">
      <alignment horizontal="center" wrapText="1"/>
    </xf>
    <xf numFmtId="0" fontId="17" fillId="20" borderId="22" xfId="0" applyFont="1" applyFill="1" applyBorder="1" applyAlignment="1">
      <alignment horizontal="center" wrapText="1"/>
    </xf>
    <xf numFmtId="0" fontId="17" fillId="20" borderId="23" xfId="0" applyFont="1" applyFill="1" applyBorder="1" applyAlignment="1">
      <alignment horizontal="center" wrapText="1"/>
    </xf>
    <xf numFmtId="0" fontId="17" fillId="20" borderId="44" xfId="0" applyFont="1" applyFill="1" applyBorder="1" applyAlignment="1">
      <alignment horizontal="center" wrapText="1"/>
    </xf>
    <xf numFmtId="0" fontId="17" fillId="14" borderId="0" xfId="0" applyFont="1" applyFill="1" applyAlignment="1">
      <alignment horizontal="center"/>
    </xf>
    <xf numFmtId="0" fontId="17" fillId="18" borderId="49" xfId="0" applyFont="1" applyFill="1" applyBorder="1" applyAlignment="1">
      <alignment horizontal="center" wrapText="1"/>
    </xf>
    <xf numFmtId="0" fontId="17" fillId="18" borderId="50" xfId="0" applyFont="1" applyFill="1" applyBorder="1" applyAlignment="1">
      <alignment horizontal="center" wrapText="1"/>
    </xf>
    <xf numFmtId="0" fontId="17" fillId="18" borderId="51" xfId="0" applyFont="1" applyFill="1" applyBorder="1" applyAlignment="1">
      <alignment horizontal="center" wrapText="1"/>
    </xf>
    <xf numFmtId="0" fontId="17" fillId="0" borderId="22" xfId="0" applyFont="1" applyBorder="1" applyAlignment="1">
      <alignment horizontal="center" wrapText="1"/>
    </xf>
    <xf numFmtId="0" fontId="17" fillId="0" borderId="23" xfId="0" applyFont="1" applyBorder="1" applyAlignment="1">
      <alignment horizontal="center" wrapText="1"/>
    </xf>
    <xf numFmtId="0" fontId="17" fillId="0" borderId="44" xfId="0" applyFont="1" applyBorder="1" applyAlignment="1">
      <alignment horizontal="center" wrapText="1"/>
    </xf>
    <xf numFmtId="0" fontId="17" fillId="0" borderId="17" xfId="0" applyFont="1" applyBorder="1" applyAlignment="1">
      <alignment horizontal="center" wrapText="1"/>
    </xf>
    <xf numFmtId="0" fontId="17" fillId="0" borderId="18" xfId="0" applyFont="1" applyBorder="1" applyAlignment="1">
      <alignment horizontal="center" wrapText="1"/>
    </xf>
    <xf numFmtId="0" fontId="17" fillId="0" borderId="30" xfId="0" applyFont="1" applyBorder="1" applyAlignment="1">
      <alignment horizontal="center" wrapText="1"/>
    </xf>
    <xf numFmtId="164" fontId="48" fillId="15" borderId="0" xfId="0" applyNumberFormat="1" applyFont="1" applyFill="1" applyAlignment="1">
      <alignment horizontal="center"/>
    </xf>
    <xf numFmtId="1" fontId="48" fillId="15" borderId="0" xfId="0" applyNumberFormat="1" applyFont="1" applyFill="1" applyAlignment="1">
      <alignment horizontal="center"/>
    </xf>
    <xf numFmtId="1" fontId="25" fillId="15" borderId="0" xfId="0" applyNumberFormat="1" applyFont="1" applyFill="1" applyAlignment="1">
      <alignment horizontal="center" vertical="center"/>
    </xf>
    <xf numFmtId="0" fontId="38" fillId="15" borderId="0" xfId="0" applyFont="1" applyFill="1" applyAlignment="1">
      <alignment horizontal="center" vertical="center"/>
    </xf>
    <xf numFmtId="49" fontId="38" fillId="15" borderId="0" xfId="0" applyNumberFormat="1" applyFont="1" applyFill="1" applyAlignment="1">
      <alignment horizontal="center" vertical="center"/>
    </xf>
    <xf numFmtId="49" fontId="0" fillId="15" borderId="0" xfId="0" applyNumberFormat="1" applyFill="1" applyAlignment="1">
      <alignment horizontal="center" vertical="center"/>
    </xf>
    <xf numFmtId="0" fontId="17" fillId="15" borderId="0" xfId="0" applyFont="1" applyFill="1" applyAlignment="1">
      <alignment horizontal="center" vertical="center"/>
    </xf>
    <xf numFmtId="164" fontId="25" fillId="14" borderId="0" xfId="0" applyNumberFormat="1" applyFont="1" applyFill="1" applyAlignment="1">
      <alignment horizontal="center" vertical="center"/>
    </xf>
    <xf numFmtId="49" fontId="17" fillId="15" borderId="0" xfId="0" applyNumberFormat="1" applyFont="1" applyFill="1" applyAlignment="1">
      <alignment horizontal="center" vertical="center"/>
    </xf>
    <xf numFmtId="164" fontId="48" fillId="15" borderId="0" xfId="0" applyNumberFormat="1" applyFont="1" applyFill="1" applyAlignment="1">
      <alignment horizontal="center" vertical="center"/>
    </xf>
    <xf numFmtId="0" fontId="38" fillId="14" borderId="0" xfId="0" applyFont="1" applyFill="1" applyAlignment="1">
      <alignment horizontal="center" vertical="center"/>
    </xf>
    <xf numFmtId="49" fontId="38" fillId="14" borderId="0" xfId="0" applyNumberFormat="1" applyFont="1" applyFill="1" applyAlignment="1">
      <alignment horizontal="center" vertical="center"/>
    </xf>
    <xf numFmtId="0" fontId="50" fillId="15" borderId="0" xfId="0" applyFont="1" applyFill="1" applyAlignment="1">
      <alignment horizontal="center" vertical="center"/>
    </xf>
    <xf numFmtId="49" fontId="50" fillId="15" borderId="0" xfId="0" applyNumberFormat="1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164" fontId="25" fillId="15" borderId="0" xfId="0" applyNumberFormat="1" applyFont="1" applyFill="1" applyAlignment="1">
      <alignment horizontal="center" vertical="center" wrapText="1"/>
    </xf>
    <xf numFmtId="164" fontId="25" fillId="15" borderId="0" xfId="0" applyNumberFormat="1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0" fontId="17" fillId="20" borderId="57" xfId="0" applyFont="1" applyFill="1" applyBorder="1" applyAlignment="1">
      <alignment horizontal="center" vertical="center" wrapText="1"/>
    </xf>
    <xf numFmtId="0" fontId="17" fillId="20" borderId="58" xfId="0" applyFont="1" applyFill="1" applyBorder="1" applyAlignment="1">
      <alignment horizontal="center" vertical="center" wrapText="1"/>
    </xf>
    <xf numFmtId="0" fontId="17" fillId="20" borderId="59" xfId="0" applyFont="1" applyFill="1" applyBorder="1" applyAlignment="1">
      <alignment horizontal="center" vertical="center" wrapText="1"/>
    </xf>
    <xf numFmtId="0" fontId="39" fillId="15" borderId="0" xfId="0" applyFont="1" applyFill="1" applyAlignment="1">
      <alignment horizontal="center" vertical="center"/>
    </xf>
    <xf numFmtId="49" fontId="39" fillId="15" borderId="0" xfId="0" applyNumberFormat="1" applyFont="1" applyFill="1" applyAlignment="1">
      <alignment horizontal="center" vertical="center"/>
    </xf>
    <xf numFmtId="0" fontId="41" fillId="15" borderId="0" xfId="0" applyFont="1" applyFill="1" applyAlignment="1">
      <alignment horizontal="center" vertical="center"/>
    </xf>
    <xf numFmtId="0" fontId="41" fillId="14" borderId="0" xfId="0" applyFont="1" applyFill="1" applyAlignment="1">
      <alignment horizontal="center" vertical="center"/>
    </xf>
    <xf numFmtId="0" fontId="46" fillId="14" borderId="0" xfId="0" applyFont="1" applyFill="1" applyAlignment="1">
      <alignment horizontal="left" vertical="center"/>
    </xf>
    <xf numFmtId="0" fontId="46" fillId="14" borderId="0" xfId="0" applyFont="1" applyFill="1" applyAlignment="1">
      <alignment horizontal="center" vertical="center"/>
    </xf>
    <xf numFmtId="0" fontId="46" fillId="15" borderId="0" xfId="0" applyFont="1" applyFill="1" applyAlignment="1">
      <alignment horizontal="center" vertical="center"/>
    </xf>
    <xf numFmtId="0" fontId="41" fillId="14" borderId="0" xfId="0" applyFont="1" applyFill="1" applyAlignment="1">
      <alignment horizontal="left" vertical="center"/>
    </xf>
    <xf numFmtId="0" fontId="12" fillId="14" borderId="0" xfId="0" applyFont="1" applyFill="1" applyAlignment="1">
      <alignment horizontal="left" vertical="center"/>
    </xf>
    <xf numFmtId="0" fontId="21" fillId="0" borderId="9" xfId="0" applyFont="1" applyBorder="1" applyAlignment="1">
      <alignment horizontal="centerContinuous"/>
    </xf>
    <xf numFmtId="0" fontId="22" fillId="0" borderId="10" xfId="0" applyFont="1" applyBorder="1" applyAlignment="1">
      <alignment horizontal="centerContinuous"/>
    </xf>
    <xf numFmtId="0" fontId="51" fillId="15" borderId="0" xfId="0" applyFont="1" applyFill="1" applyAlignment="1">
      <alignment horizontal="center" vertical="center"/>
    </xf>
    <xf numFmtId="49" fontId="50" fillId="15" borderId="0" xfId="0" applyNumberFormat="1" applyFont="1" applyFill="1" applyAlignment="1">
      <alignment horizontal="center"/>
    </xf>
    <xf numFmtId="0" fontId="39" fillId="14" borderId="0" xfId="0" applyFont="1" applyFill="1"/>
    <xf numFmtId="49" fontId="39" fillId="14" borderId="0" xfId="0" applyNumberFormat="1" applyFont="1" applyFill="1"/>
    <xf numFmtId="0" fontId="44" fillId="14" borderId="0" xfId="0" applyFont="1" applyFill="1"/>
    <xf numFmtId="1" fontId="0" fillId="15" borderId="0" xfId="0" applyNumberFormat="1" applyFill="1"/>
    <xf numFmtId="49" fontId="17" fillId="14" borderId="0" xfId="0" applyNumberFormat="1" applyFont="1" applyFill="1"/>
    <xf numFmtId="0" fontId="52" fillId="14" borderId="0" xfId="0" applyFont="1" applyFill="1"/>
    <xf numFmtId="2" fontId="17" fillId="14" borderId="0" xfId="0" applyNumberFormat="1" applyFont="1" applyFill="1" applyAlignment="1">
      <alignment horizontal="center" vertical="center"/>
    </xf>
    <xf numFmtId="0" fontId="53" fillId="14" borderId="0" xfId="0" applyFont="1" applyFill="1"/>
    <xf numFmtId="0" fontId="54" fillId="15" borderId="0" xfId="0" applyFont="1" applyFill="1"/>
    <xf numFmtId="0" fontId="53" fillId="15" borderId="0" xfId="0" applyFont="1" applyFill="1"/>
    <xf numFmtId="0" fontId="0" fillId="19" borderId="0" xfId="0" applyFill="1"/>
    <xf numFmtId="0" fontId="38" fillId="19" borderId="0" xfId="0" applyFont="1" applyFill="1"/>
    <xf numFmtId="0" fontId="52" fillId="15" borderId="0" xfId="0" applyFont="1" applyFill="1"/>
    <xf numFmtId="0" fontId="55" fillId="0" borderId="0" xfId="0" applyFont="1"/>
    <xf numFmtId="1" fontId="44" fillId="14" borderId="0" xfId="0" applyNumberFormat="1" applyFont="1" applyFill="1"/>
    <xf numFmtId="0" fontId="44" fillId="14" borderId="0" xfId="0" applyFont="1" applyFill="1" applyAlignment="1">
      <alignment horizontal="center" vertical="center"/>
    </xf>
    <xf numFmtId="0" fontId="55" fillId="15" borderId="0" xfId="0" applyFont="1" applyFill="1"/>
    <xf numFmtId="0" fontId="55" fillId="14" borderId="0" xfId="0" applyFont="1" applyFill="1"/>
    <xf numFmtId="0" fontId="56" fillId="15" borderId="0" xfId="0" applyFont="1" applyFill="1" applyAlignment="1">
      <alignment horizontal="centerContinuous" vertical="center" wrapText="1"/>
    </xf>
    <xf numFmtId="0" fontId="56" fillId="15" borderId="0" xfId="0" applyFont="1" applyFill="1" applyAlignment="1">
      <alignment horizontal="center" vertical="center" wrapText="1"/>
    </xf>
    <xf numFmtId="0" fontId="51" fillId="15" borderId="74" xfId="0" applyFont="1" applyFill="1" applyBorder="1" applyAlignment="1">
      <alignment horizontal="center" vertical="center"/>
    </xf>
    <xf numFmtId="164" fontId="0" fillId="15" borderId="0" xfId="0" applyNumberFormat="1" applyFill="1"/>
    <xf numFmtId="164" fontId="17" fillId="15" borderId="0" xfId="0" applyNumberFormat="1" applyFont="1" applyFill="1" applyAlignment="1">
      <alignment horizontal="right"/>
    </xf>
    <xf numFmtId="0" fontId="17" fillId="15" borderId="0" xfId="0" applyFont="1" applyFill="1" applyAlignment="1">
      <alignment horizontal="right"/>
    </xf>
    <xf numFmtId="0" fontId="57" fillId="15" borderId="0" xfId="0" applyFont="1" applyFill="1" applyAlignment="1">
      <alignment horizontal="center" vertical="center"/>
    </xf>
    <xf numFmtId="0" fontId="58" fillId="15" borderId="0" xfId="0" applyFont="1" applyFill="1" applyAlignment="1">
      <alignment horizontal="center" vertical="center" wrapText="1"/>
    </xf>
    <xf numFmtId="0" fontId="25" fillId="15" borderId="0" xfId="0" applyFont="1" applyFill="1" applyAlignment="1">
      <alignment horizontal="center" vertical="center" wrapText="1"/>
    </xf>
    <xf numFmtId="1" fontId="17" fillId="15" borderId="0" xfId="0" applyNumberFormat="1" applyFont="1" applyFill="1" applyAlignment="1">
      <alignment horizontal="center" vertical="center"/>
    </xf>
    <xf numFmtId="49" fontId="57" fillId="14" borderId="0" xfId="0" applyNumberFormat="1" applyFont="1" applyFill="1" applyAlignment="1">
      <alignment horizontal="center" vertical="center"/>
    </xf>
    <xf numFmtId="49" fontId="57" fillId="15" borderId="0" xfId="0" applyNumberFormat="1" applyFont="1" applyFill="1" applyAlignment="1">
      <alignment horizontal="center" vertical="center"/>
    </xf>
    <xf numFmtId="49" fontId="17" fillId="14" borderId="0" xfId="0" applyNumberFormat="1" applyFont="1" applyFill="1" applyAlignment="1">
      <alignment horizontal="center"/>
    </xf>
    <xf numFmtId="49" fontId="57" fillId="15" borderId="0" xfId="0" applyNumberFormat="1" applyFont="1" applyFill="1" applyAlignment="1">
      <alignment horizontal="center"/>
    </xf>
    <xf numFmtId="0" fontId="17" fillId="18" borderId="57" xfId="0" applyFont="1" applyFill="1" applyBorder="1" applyAlignment="1">
      <alignment horizontal="center" vertical="center" wrapText="1"/>
    </xf>
    <xf numFmtId="0" fontId="17" fillId="18" borderId="58" xfId="0" applyFont="1" applyFill="1" applyBorder="1" applyAlignment="1">
      <alignment horizontal="center" vertical="center" wrapText="1"/>
    </xf>
    <xf numFmtId="0" fontId="17" fillId="18" borderId="59" xfId="0" applyFont="1" applyFill="1" applyBorder="1" applyAlignment="1">
      <alignment horizontal="center" vertical="center" wrapText="1"/>
    </xf>
    <xf numFmtId="49" fontId="43" fillId="0" borderId="0" xfId="0" applyNumberFormat="1" applyFont="1"/>
    <xf numFmtId="0" fontId="43" fillId="0" borderId="0" xfId="0" applyFont="1" applyAlignment="1">
      <alignment horizontal="center" vertical="center"/>
    </xf>
    <xf numFmtId="1" fontId="43" fillId="0" borderId="0" xfId="0" applyNumberFormat="1" applyFont="1"/>
    <xf numFmtId="0" fontId="43" fillId="0" borderId="0" xfId="0" applyFont="1"/>
    <xf numFmtId="0" fontId="9" fillId="15" borderId="0" xfId="0" applyFont="1" applyFill="1" applyAlignment="1">
      <alignment horizontal="center" vertical="center"/>
    </xf>
    <xf numFmtId="0" fontId="25" fillId="14" borderId="17" xfId="0" applyFont="1" applyFill="1" applyBorder="1" applyAlignment="1">
      <alignment horizontal="center" vertical="center" wrapText="1"/>
    </xf>
    <xf numFmtId="0" fontId="25" fillId="14" borderId="18" xfId="0" applyFont="1" applyFill="1" applyBorder="1" applyAlignment="1">
      <alignment horizontal="center" vertical="center" wrapText="1"/>
    </xf>
    <xf numFmtId="0" fontId="25" fillId="14" borderId="30" xfId="0" applyFont="1" applyFill="1" applyBorder="1" applyAlignment="1">
      <alignment horizontal="center" vertical="center" wrapText="1"/>
    </xf>
    <xf numFmtId="0" fontId="25" fillId="14" borderId="22" xfId="0" applyFont="1" applyFill="1" applyBorder="1" applyAlignment="1">
      <alignment horizontal="center" vertical="center" wrapText="1"/>
    </xf>
    <xf numFmtId="0" fontId="25" fillId="14" borderId="23" xfId="0" applyFont="1" applyFill="1" applyBorder="1" applyAlignment="1">
      <alignment horizontal="center" vertical="center" wrapText="1"/>
    </xf>
    <xf numFmtId="0" fontId="25" fillId="14" borderId="44" xfId="0" applyFont="1" applyFill="1" applyBorder="1" applyAlignment="1">
      <alignment horizontal="center" vertical="center" wrapText="1"/>
    </xf>
    <xf numFmtId="0" fontId="17" fillId="20" borderId="22" xfId="0" applyFont="1" applyFill="1" applyBorder="1" applyAlignment="1">
      <alignment horizontal="center" vertical="center" wrapText="1"/>
    </xf>
    <xf numFmtId="0" fontId="17" fillId="20" borderId="23" xfId="0" applyFont="1" applyFill="1" applyBorder="1" applyAlignment="1">
      <alignment horizontal="center" vertical="center" wrapText="1"/>
    </xf>
    <xf numFmtId="0" fontId="17" fillId="20" borderId="44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/>
    </xf>
    <xf numFmtId="0" fontId="17" fillId="0" borderId="75" xfId="0" applyFont="1" applyBorder="1" applyAlignment="1">
      <alignment horizontal="center" vertical="center" wrapText="1"/>
    </xf>
    <xf numFmtId="0" fontId="17" fillId="0" borderId="76" xfId="0" applyFont="1" applyBorder="1" applyAlignment="1">
      <alignment horizontal="center" vertical="center" wrapText="1"/>
    </xf>
    <xf numFmtId="0" fontId="17" fillId="0" borderId="77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Continuous" vertical="center"/>
    </xf>
    <xf numFmtId="0" fontId="60" fillId="15" borderId="0" xfId="0" applyFont="1" applyFill="1" applyAlignment="1">
      <alignment horizontal="center" vertical="center" wrapText="1"/>
    </xf>
    <xf numFmtId="2" fontId="17" fillId="14" borderId="0" xfId="0" applyNumberFormat="1" applyFont="1" applyFill="1" applyAlignment="1">
      <alignment horizontal="center"/>
    </xf>
    <xf numFmtId="1" fontId="0" fillId="14" borderId="0" xfId="0" applyNumberFormat="1" applyFill="1" applyAlignment="1">
      <alignment wrapText="1"/>
    </xf>
    <xf numFmtId="1" fontId="38" fillId="14" borderId="0" xfId="0" applyNumberFormat="1" applyFont="1" applyFill="1"/>
    <xf numFmtId="0" fontId="17" fillId="14" borderId="17" xfId="0" applyFont="1" applyFill="1" applyBorder="1" applyAlignment="1">
      <alignment horizontal="center" vertical="center"/>
    </xf>
    <xf numFmtId="0" fontId="17" fillId="14" borderId="18" xfId="0" applyFont="1" applyFill="1" applyBorder="1" applyAlignment="1">
      <alignment horizontal="center" vertical="center"/>
    </xf>
    <xf numFmtId="0" fontId="17" fillId="14" borderId="30" xfId="0" applyFont="1" applyFill="1" applyBorder="1" applyAlignment="1">
      <alignment horizontal="center" vertical="center"/>
    </xf>
    <xf numFmtId="0" fontId="17" fillId="14" borderId="22" xfId="0" applyFont="1" applyFill="1" applyBorder="1" applyAlignment="1">
      <alignment horizontal="center" vertical="center"/>
    </xf>
    <xf numFmtId="0" fontId="17" fillId="14" borderId="23" xfId="0" applyFont="1" applyFill="1" applyBorder="1" applyAlignment="1">
      <alignment horizontal="center" vertical="center"/>
    </xf>
    <xf numFmtId="0" fontId="17" fillId="14" borderId="44" xfId="0" applyFont="1" applyFill="1" applyBorder="1" applyAlignment="1">
      <alignment horizontal="center" vertical="center"/>
    </xf>
    <xf numFmtId="0" fontId="61" fillId="0" borderId="9" xfId="0" applyFont="1" applyBorder="1" applyAlignment="1">
      <alignment horizontal="centerContinuous" vertical="center"/>
    </xf>
    <xf numFmtId="0" fontId="62" fillId="0" borderId="10" xfId="0" applyFont="1" applyBorder="1" applyAlignment="1">
      <alignment horizontal="centerContinuous" vertical="center"/>
    </xf>
    <xf numFmtId="49" fontId="25" fillId="14" borderId="0" xfId="0" applyNumberFormat="1" applyFont="1" applyFill="1" applyAlignment="1">
      <alignment horizontal="center" vertical="center"/>
    </xf>
    <xf numFmtId="0" fontId="31" fillId="14" borderId="0" xfId="0" applyFont="1" applyFill="1" applyAlignment="1">
      <alignment horizontal="center" vertical="center"/>
    </xf>
    <xf numFmtId="0" fontId="48" fillId="14" borderId="0" xfId="0" applyFont="1" applyFill="1" applyAlignment="1">
      <alignment horizontal="center" vertical="center" wrapText="1"/>
    </xf>
    <xf numFmtId="0" fontId="48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 wrapText="1"/>
    </xf>
    <xf numFmtId="164" fontId="25" fillId="14" borderId="0" xfId="0" applyNumberFormat="1" applyFont="1" applyFill="1" applyAlignment="1">
      <alignment horizontal="center" vertical="center" wrapText="1"/>
    </xf>
    <xf numFmtId="164" fontId="48" fillId="14" borderId="0" xfId="0" applyNumberFormat="1" applyFont="1" applyFill="1" applyAlignment="1">
      <alignment horizontal="center" vertical="center"/>
    </xf>
    <xf numFmtId="1" fontId="25" fillId="14" borderId="0" xfId="0" applyNumberFormat="1" applyFont="1" applyFill="1" applyAlignment="1">
      <alignment horizontal="center" vertical="center" wrapText="1"/>
    </xf>
    <xf numFmtId="1" fontId="48" fillId="14" borderId="0" xfId="0" applyNumberFormat="1" applyFont="1" applyFill="1" applyAlignment="1">
      <alignment horizontal="center" vertical="center"/>
    </xf>
    <xf numFmtId="164" fontId="48" fillId="14" borderId="0" xfId="0" applyNumberFormat="1" applyFont="1" applyFill="1" applyAlignment="1">
      <alignment horizontal="center" vertical="center" wrapText="1"/>
    </xf>
    <xf numFmtId="1" fontId="48" fillId="14" borderId="0" xfId="0" applyNumberFormat="1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31" fillId="0" borderId="0" xfId="0" applyFont="1"/>
    <xf numFmtId="49" fontId="31" fillId="0" borderId="0" xfId="0" applyNumberFormat="1" applyFont="1"/>
    <xf numFmtId="0" fontId="17" fillId="20" borderId="49" xfId="0" applyFont="1" applyFill="1" applyBorder="1" applyAlignment="1">
      <alignment horizontal="center" vertical="center" wrapText="1"/>
    </xf>
    <xf numFmtId="0" fontId="17" fillId="20" borderId="50" xfId="0" applyFont="1" applyFill="1" applyBorder="1" applyAlignment="1">
      <alignment horizontal="center" vertical="center" wrapText="1"/>
    </xf>
    <xf numFmtId="0" fontId="17" fillId="20" borderId="51" xfId="0" applyFont="1" applyFill="1" applyBorder="1" applyAlignment="1">
      <alignment horizontal="center" vertical="center" wrapText="1"/>
    </xf>
    <xf numFmtId="0" fontId="17" fillId="0" borderId="36" xfId="0" applyFont="1" applyBorder="1" applyAlignment="1">
      <alignment horizontal="center" wrapText="1"/>
    </xf>
    <xf numFmtId="0" fontId="17" fillId="0" borderId="37" xfId="0" applyFont="1" applyBorder="1" applyAlignment="1">
      <alignment horizontal="center" wrapText="1"/>
    </xf>
    <xf numFmtId="0" fontId="17" fillId="0" borderId="38" xfId="0" applyFont="1" applyBorder="1" applyAlignment="1">
      <alignment horizontal="center" wrapText="1"/>
    </xf>
    <xf numFmtId="1" fontId="25" fillId="14" borderId="0" xfId="0" applyNumberFormat="1" applyFont="1" applyFill="1" applyAlignment="1">
      <alignment horizontal="center" vertical="center"/>
    </xf>
    <xf numFmtId="0" fontId="31" fillId="14" borderId="0" xfId="0" applyFont="1" applyFill="1"/>
    <xf numFmtId="49" fontId="31" fillId="14" borderId="0" xfId="0" applyNumberFormat="1" applyFont="1" applyFill="1"/>
    <xf numFmtId="0" fontId="65" fillId="15" borderId="0" xfId="0" applyFont="1" applyFill="1" applyAlignment="1">
      <alignment horizontal="centerContinuous" vertical="center" wrapText="1"/>
    </xf>
    <xf numFmtId="0" fontId="65" fillId="15" borderId="0" xfId="0" applyFont="1" applyFill="1" applyAlignment="1">
      <alignment horizontal="center" vertical="center" wrapText="1"/>
    </xf>
    <xf numFmtId="0" fontId="12" fillId="15" borderId="0" xfId="0" applyFont="1" applyFill="1"/>
    <xf numFmtId="0" fontId="66" fillId="15" borderId="0" xfId="0" applyFont="1" applyFill="1"/>
    <xf numFmtId="0" fontId="67" fillId="15" borderId="0" xfId="0" applyFont="1" applyFill="1"/>
    <xf numFmtId="0" fontId="26" fillId="15" borderId="0" xfId="0" applyFont="1" applyFill="1" applyAlignment="1">
      <alignment horizontal="centerContinuous" vertical="center" wrapText="1"/>
    </xf>
    <xf numFmtId="0" fontId="68" fillId="0" borderId="20" xfId="0" applyFont="1" applyBorder="1" applyAlignment="1">
      <alignment horizontal="center" vertical="center"/>
    </xf>
    <xf numFmtId="0" fontId="69" fillId="0" borderId="20" xfId="0" applyFont="1" applyBorder="1" applyAlignment="1">
      <alignment horizontal="center" vertical="center"/>
    </xf>
    <xf numFmtId="0" fontId="58" fillId="15" borderId="0" xfId="0" applyFont="1" applyFill="1" applyAlignment="1">
      <alignment horizontal="centerContinuous" vertical="center" wrapText="1"/>
    </xf>
    <xf numFmtId="0" fontId="17" fillId="20" borderId="49" xfId="0" applyFont="1" applyFill="1" applyBorder="1" applyAlignment="1">
      <alignment horizontal="center" wrapText="1"/>
    </xf>
    <xf numFmtId="0" fontId="17" fillId="20" borderId="50" xfId="0" applyFont="1" applyFill="1" applyBorder="1" applyAlignment="1">
      <alignment horizontal="center" wrapText="1"/>
    </xf>
    <xf numFmtId="0" fontId="17" fillId="20" borderId="51" xfId="0" applyFont="1" applyFill="1" applyBorder="1" applyAlignment="1">
      <alignment horizontal="center" wrapText="1"/>
    </xf>
    <xf numFmtId="0" fontId="17" fillId="20" borderId="36" xfId="0" applyFont="1" applyFill="1" applyBorder="1" applyAlignment="1">
      <alignment horizontal="center" wrapText="1"/>
    </xf>
    <xf numFmtId="0" fontId="17" fillId="20" borderId="37" xfId="0" applyFont="1" applyFill="1" applyBorder="1" applyAlignment="1">
      <alignment horizontal="center" wrapText="1"/>
    </xf>
    <xf numFmtId="0" fontId="17" fillId="20" borderId="38" xfId="0" applyFont="1" applyFill="1" applyBorder="1" applyAlignment="1">
      <alignment horizontal="center" wrapText="1"/>
    </xf>
    <xf numFmtId="0" fontId="17" fillId="0" borderId="49" xfId="0" applyFont="1" applyBorder="1" applyAlignment="1">
      <alignment horizontal="center" wrapText="1"/>
    </xf>
    <xf numFmtId="0" fontId="17" fillId="0" borderId="50" xfId="0" applyFont="1" applyBorder="1" applyAlignment="1">
      <alignment horizontal="center" wrapText="1"/>
    </xf>
    <xf numFmtId="0" fontId="17" fillId="0" borderId="51" xfId="0" applyFont="1" applyBorder="1" applyAlignment="1">
      <alignment horizontal="center" wrapText="1"/>
    </xf>
    <xf numFmtId="0" fontId="9" fillId="14" borderId="0" xfId="0" applyFont="1" applyFill="1"/>
    <xf numFmtId="0" fontId="68" fillId="0" borderId="20" xfId="0" applyFont="1" applyBorder="1" applyAlignment="1">
      <alignment horizontal="center" vertical="center" wrapText="1"/>
    </xf>
    <xf numFmtId="0" fontId="17" fillId="25" borderId="17" xfId="0" applyFont="1" applyFill="1" applyBorder="1" applyAlignment="1">
      <alignment horizontal="center" vertical="center" wrapText="1"/>
    </xf>
    <xf numFmtId="0" fontId="17" fillId="25" borderId="18" xfId="0" applyFont="1" applyFill="1" applyBorder="1" applyAlignment="1">
      <alignment horizontal="center" vertical="center" wrapText="1"/>
    </xf>
    <xf numFmtId="0" fontId="17" fillId="25" borderId="30" xfId="0" applyFont="1" applyFill="1" applyBorder="1" applyAlignment="1">
      <alignment horizontal="center" vertical="center" wrapText="1"/>
    </xf>
    <xf numFmtId="0" fontId="17" fillId="25" borderId="22" xfId="0" applyFont="1" applyFill="1" applyBorder="1" applyAlignment="1">
      <alignment horizontal="center" vertical="center" wrapText="1"/>
    </xf>
    <xf numFmtId="0" fontId="17" fillId="25" borderId="23" xfId="0" applyFont="1" applyFill="1" applyBorder="1" applyAlignment="1">
      <alignment horizontal="center" vertical="center" wrapText="1"/>
    </xf>
    <xf numFmtId="0" fontId="17" fillId="25" borderId="44" xfId="0" applyFont="1" applyFill="1" applyBorder="1" applyAlignment="1">
      <alignment horizontal="center" vertical="center" wrapText="1"/>
    </xf>
    <xf numFmtId="0" fontId="17" fillId="25" borderId="17" xfId="0" applyFont="1" applyFill="1" applyBorder="1" applyAlignment="1">
      <alignment horizontal="center" wrapText="1"/>
    </xf>
    <xf numFmtId="0" fontId="17" fillId="25" borderId="18" xfId="0" applyFont="1" applyFill="1" applyBorder="1" applyAlignment="1">
      <alignment horizontal="center" wrapText="1"/>
    </xf>
    <xf numFmtId="0" fontId="17" fillId="25" borderId="30" xfId="0" applyFont="1" applyFill="1" applyBorder="1" applyAlignment="1">
      <alignment horizontal="center" wrapText="1"/>
    </xf>
    <xf numFmtId="0" fontId="17" fillId="25" borderId="22" xfId="0" applyFont="1" applyFill="1" applyBorder="1" applyAlignment="1">
      <alignment horizontal="center" wrapText="1"/>
    </xf>
    <xf numFmtId="0" fontId="17" fillId="25" borderId="23" xfId="0" applyFont="1" applyFill="1" applyBorder="1" applyAlignment="1">
      <alignment horizontal="center" wrapText="1"/>
    </xf>
    <xf numFmtId="0" fontId="17" fillId="25" borderId="44" xfId="0" applyFont="1" applyFill="1" applyBorder="1" applyAlignment="1">
      <alignment horizontal="center" wrapText="1"/>
    </xf>
    <xf numFmtId="0" fontId="17" fillId="26" borderId="49" xfId="0" applyFont="1" applyFill="1" applyBorder="1" applyAlignment="1">
      <alignment horizontal="center" vertical="center" wrapText="1"/>
    </xf>
    <xf numFmtId="0" fontId="17" fillId="26" borderId="50" xfId="0" applyFont="1" applyFill="1" applyBorder="1" applyAlignment="1">
      <alignment horizontal="center" vertical="center" wrapText="1"/>
    </xf>
    <xf numFmtId="0" fontId="17" fillId="26" borderId="51" xfId="0" applyFont="1" applyFill="1" applyBorder="1" applyAlignment="1">
      <alignment horizontal="center" vertical="center" wrapText="1"/>
    </xf>
    <xf numFmtId="0" fontId="17" fillId="26" borderId="36" xfId="0" applyFont="1" applyFill="1" applyBorder="1" applyAlignment="1">
      <alignment horizontal="center" vertical="center" wrapText="1"/>
    </xf>
    <xf numFmtId="0" fontId="17" fillId="26" borderId="37" xfId="0" applyFont="1" applyFill="1" applyBorder="1" applyAlignment="1">
      <alignment horizontal="center" vertical="center" wrapText="1"/>
    </xf>
    <xf numFmtId="0" fontId="17" fillId="26" borderId="38" xfId="0" applyFont="1" applyFill="1" applyBorder="1" applyAlignment="1">
      <alignment horizontal="center" vertical="center" wrapText="1"/>
    </xf>
    <xf numFmtId="0" fontId="17" fillId="26" borderId="22" xfId="0" applyFont="1" applyFill="1" applyBorder="1" applyAlignment="1">
      <alignment horizontal="center" vertical="center" wrapText="1"/>
    </xf>
    <xf numFmtId="0" fontId="17" fillId="26" borderId="23" xfId="0" applyFont="1" applyFill="1" applyBorder="1" applyAlignment="1">
      <alignment horizontal="center" vertical="center" wrapText="1"/>
    </xf>
    <xf numFmtId="0" fontId="17" fillId="26" borderId="44" xfId="0" applyFont="1" applyFill="1" applyBorder="1" applyAlignment="1">
      <alignment horizontal="center" vertical="center" wrapText="1"/>
    </xf>
    <xf numFmtId="0" fontId="17" fillId="17" borderId="49" xfId="0" applyFont="1" applyFill="1" applyBorder="1" applyAlignment="1">
      <alignment horizontal="center" vertical="center" wrapText="1"/>
    </xf>
    <xf numFmtId="0" fontId="17" fillId="17" borderId="50" xfId="0" applyFont="1" applyFill="1" applyBorder="1" applyAlignment="1">
      <alignment horizontal="center" vertical="center" wrapText="1"/>
    </xf>
    <xf numFmtId="0" fontId="17" fillId="17" borderId="51" xfId="0" applyFont="1" applyFill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23" xfId="0" applyFont="1" applyFill="1" applyBorder="1" applyAlignment="1">
      <alignment horizontal="center" vertical="center" wrapText="1"/>
    </xf>
    <xf numFmtId="0" fontId="17" fillId="17" borderId="44" xfId="0" applyFont="1" applyFill="1" applyBorder="1" applyAlignment="1">
      <alignment horizontal="center" vertical="center" wrapText="1"/>
    </xf>
    <xf numFmtId="0" fontId="17" fillId="26" borderId="17" xfId="0" applyFont="1" applyFill="1" applyBorder="1" applyAlignment="1">
      <alignment horizontal="center" vertical="center" wrapText="1"/>
    </xf>
    <xf numFmtId="0" fontId="17" fillId="26" borderId="18" xfId="0" applyFont="1" applyFill="1" applyBorder="1" applyAlignment="1">
      <alignment horizontal="center" vertical="center" wrapText="1"/>
    </xf>
    <xf numFmtId="0" fontId="17" fillId="26" borderId="30" xfId="0" applyFont="1" applyFill="1" applyBorder="1" applyAlignment="1">
      <alignment horizontal="center" vertical="center" wrapText="1"/>
    </xf>
    <xf numFmtId="0" fontId="17" fillId="17" borderId="17" xfId="0" applyFont="1" applyFill="1" applyBorder="1" applyAlignment="1">
      <alignment horizontal="center" vertical="center" wrapText="1"/>
    </xf>
    <xf numFmtId="0" fontId="17" fillId="17" borderId="18" xfId="0" applyFont="1" applyFill="1" applyBorder="1" applyAlignment="1">
      <alignment horizontal="center" vertical="center" wrapText="1"/>
    </xf>
    <xf numFmtId="0" fontId="17" fillId="17" borderId="30" xfId="0" applyFont="1" applyFill="1" applyBorder="1" applyAlignment="1">
      <alignment horizontal="center" vertical="center" wrapText="1"/>
    </xf>
    <xf numFmtId="0" fontId="76" fillId="25" borderId="17" xfId="0" applyFont="1" applyFill="1" applyBorder="1" applyAlignment="1">
      <alignment horizontal="center" vertical="center" wrapText="1"/>
    </xf>
    <xf numFmtId="0" fontId="76" fillId="25" borderId="18" xfId="0" applyFont="1" applyFill="1" applyBorder="1" applyAlignment="1">
      <alignment horizontal="center" vertical="center" wrapText="1"/>
    </xf>
    <xf numFmtId="0" fontId="76" fillId="25" borderId="30" xfId="0" applyFont="1" applyFill="1" applyBorder="1" applyAlignment="1">
      <alignment horizontal="center" vertical="center" wrapText="1"/>
    </xf>
    <xf numFmtId="0" fontId="76" fillId="25" borderId="22" xfId="0" applyFont="1" applyFill="1" applyBorder="1" applyAlignment="1">
      <alignment horizontal="center" vertical="center" wrapText="1"/>
    </xf>
    <xf numFmtId="0" fontId="76" fillId="25" borderId="23" xfId="0" applyFont="1" applyFill="1" applyBorder="1" applyAlignment="1">
      <alignment horizontal="center" vertical="center" wrapText="1"/>
    </xf>
    <xf numFmtId="0" fontId="76" fillId="25" borderId="44" xfId="0" applyFont="1" applyFill="1" applyBorder="1" applyAlignment="1">
      <alignment horizontal="center" vertical="center" wrapText="1"/>
    </xf>
    <xf numFmtId="0" fontId="77" fillId="18" borderId="17" xfId="0" applyFont="1" applyFill="1" applyBorder="1" applyAlignment="1">
      <alignment horizontal="center" vertical="center" wrapText="1"/>
    </xf>
    <xf numFmtId="0" fontId="77" fillId="18" borderId="18" xfId="0" applyFont="1" applyFill="1" applyBorder="1" applyAlignment="1">
      <alignment horizontal="center" vertical="center" wrapText="1"/>
    </xf>
    <xf numFmtId="0" fontId="77" fillId="18" borderId="30" xfId="0" applyFont="1" applyFill="1" applyBorder="1" applyAlignment="1">
      <alignment horizontal="center" vertical="center" wrapText="1"/>
    </xf>
    <xf numFmtId="0" fontId="77" fillId="18" borderId="22" xfId="0" applyFont="1" applyFill="1" applyBorder="1" applyAlignment="1">
      <alignment horizontal="center" vertical="center" wrapText="1"/>
    </xf>
    <xf numFmtId="0" fontId="77" fillId="18" borderId="23" xfId="0" applyFont="1" applyFill="1" applyBorder="1" applyAlignment="1">
      <alignment horizontal="center" vertical="center" wrapText="1"/>
    </xf>
    <xf numFmtId="0" fontId="77" fillId="18" borderId="44" xfId="0" applyFont="1" applyFill="1" applyBorder="1" applyAlignment="1">
      <alignment horizontal="center" vertical="center" wrapText="1"/>
    </xf>
    <xf numFmtId="0" fontId="77" fillId="25" borderId="17" xfId="0" applyFont="1" applyFill="1" applyBorder="1" applyAlignment="1">
      <alignment horizontal="center" vertical="center" wrapText="1"/>
    </xf>
    <xf numFmtId="0" fontId="77" fillId="25" borderId="18" xfId="0" applyFont="1" applyFill="1" applyBorder="1" applyAlignment="1">
      <alignment horizontal="center" vertical="center" wrapText="1"/>
    </xf>
    <xf numFmtId="0" fontId="77" fillId="25" borderId="30" xfId="0" applyFont="1" applyFill="1" applyBorder="1" applyAlignment="1">
      <alignment horizontal="center" vertical="center" wrapText="1"/>
    </xf>
    <xf numFmtId="0" fontId="77" fillId="25" borderId="22" xfId="0" applyFont="1" applyFill="1" applyBorder="1" applyAlignment="1">
      <alignment horizontal="center" vertical="center" wrapText="1"/>
    </xf>
    <xf numFmtId="0" fontId="77" fillId="25" borderId="23" xfId="0" applyFont="1" applyFill="1" applyBorder="1" applyAlignment="1">
      <alignment horizontal="center" vertical="center" wrapText="1"/>
    </xf>
    <xf numFmtId="0" fontId="77" fillId="25" borderId="44" xfId="0" applyFont="1" applyFill="1" applyBorder="1" applyAlignment="1">
      <alignment horizontal="center" vertical="center" wrapText="1"/>
    </xf>
    <xf numFmtId="1" fontId="17" fillId="23" borderId="17" xfId="0" applyNumberFormat="1" applyFont="1" applyFill="1" applyBorder="1" applyAlignment="1">
      <alignment horizontal="center" vertical="center"/>
    </xf>
    <xf numFmtId="1" fontId="17" fillId="23" borderId="22" xfId="0" applyNumberFormat="1" applyFont="1" applyFill="1" applyBorder="1" applyAlignment="1">
      <alignment horizontal="center" vertical="center"/>
    </xf>
    <xf numFmtId="1" fontId="17" fillId="23" borderId="67" xfId="0" applyNumberFormat="1" applyFont="1" applyFill="1" applyBorder="1" applyAlignment="1">
      <alignment horizontal="center" vertical="center"/>
    </xf>
    <xf numFmtId="1" fontId="17" fillId="23" borderId="62" xfId="0" applyNumberFormat="1" applyFont="1" applyFill="1" applyBorder="1" applyAlignment="1">
      <alignment horizontal="center" vertical="center"/>
    </xf>
    <xf numFmtId="1" fontId="17" fillId="23" borderId="18" xfId="0" applyNumberFormat="1" applyFont="1" applyFill="1" applyBorder="1" applyAlignment="1">
      <alignment horizontal="center" vertical="center"/>
    </xf>
    <xf numFmtId="1" fontId="17" fillId="23" borderId="23" xfId="0" applyNumberFormat="1" applyFont="1" applyFill="1" applyBorder="1" applyAlignment="1">
      <alignment horizontal="center" vertical="center"/>
    </xf>
    <xf numFmtId="1" fontId="17" fillId="23" borderId="30" xfId="0" applyNumberFormat="1" applyFont="1" applyFill="1" applyBorder="1" applyAlignment="1">
      <alignment horizontal="center" vertical="center"/>
    </xf>
    <xf numFmtId="1" fontId="17" fillId="23" borderId="44" xfId="0" applyNumberFormat="1" applyFont="1" applyFill="1" applyBorder="1" applyAlignment="1">
      <alignment horizontal="center" vertical="center"/>
    </xf>
    <xf numFmtId="1" fontId="17" fillId="15" borderId="49" xfId="0" applyNumberFormat="1" applyFont="1" applyFill="1" applyBorder="1" applyAlignment="1">
      <alignment horizontal="center" vertical="center"/>
    </xf>
    <xf numFmtId="1" fontId="17" fillId="15" borderId="36" xfId="0" applyNumberFormat="1" applyFont="1" applyFill="1" applyBorder="1" applyAlignment="1">
      <alignment horizontal="center" vertical="center"/>
    </xf>
    <xf numFmtId="1" fontId="17" fillId="15" borderId="67" xfId="0" applyNumberFormat="1" applyFont="1" applyFill="1" applyBorder="1" applyAlignment="1">
      <alignment horizontal="center" vertical="center"/>
    </xf>
    <xf numFmtId="1" fontId="17" fillId="15" borderId="62" xfId="0" applyNumberFormat="1" applyFont="1" applyFill="1" applyBorder="1" applyAlignment="1">
      <alignment horizontal="center" vertical="center"/>
    </xf>
    <xf numFmtId="1" fontId="17" fillId="15" borderId="50" xfId="0" applyNumberFormat="1" applyFont="1" applyFill="1" applyBorder="1" applyAlignment="1">
      <alignment horizontal="center" vertical="center"/>
    </xf>
    <xf numFmtId="1" fontId="17" fillId="15" borderId="37" xfId="0" applyNumberFormat="1" applyFont="1" applyFill="1" applyBorder="1" applyAlignment="1">
      <alignment horizontal="center" vertical="center"/>
    </xf>
    <xf numFmtId="1" fontId="17" fillId="15" borderId="51" xfId="0" applyNumberFormat="1" applyFont="1" applyFill="1" applyBorder="1" applyAlignment="1">
      <alignment horizontal="center" vertical="center"/>
    </xf>
    <xf numFmtId="1" fontId="17" fillId="15" borderId="38" xfId="0" applyNumberFormat="1" applyFont="1" applyFill="1" applyBorder="1" applyAlignment="1">
      <alignment horizontal="center" vertical="center"/>
    </xf>
    <xf numFmtId="1" fontId="17" fillId="0" borderId="49" xfId="0" applyNumberFormat="1" applyFont="1" applyBorder="1" applyAlignment="1">
      <alignment horizontal="center" vertical="center"/>
    </xf>
    <xf numFmtId="1" fontId="17" fillId="0" borderId="36" xfId="0" applyNumberFormat="1" applyFont="1" applyBorder="1" applyAlignment="1">
      <alignment horizontal="center" vertical="center"/>
    </xf>
    <xf numFmtId="1" fontId="17" fillId="0" borderId="67" xfId="0" applyNumberFormat="1" applyFont="1" applyBorder="1" applyAlignment="1">
      <alignment horizontal="center" vertical="center"/>
    </xf>
    <xf numFmtId="1" fontId="17" fillId="0" borderId="62" xfId="0" applyNumberFormat="1" applyFont="1" applyBorder="1" applyAlignment="1">
      <alignment horizontal="center" vertical="center"/>
    </xf>
    <xf numFmtId="1" fontId="17" fillId="0" borderId="50" xfId="0" applyNumberFormat="1" applyFont="1" applyBorder="1" applyAlignment="1">
      <alignment horizontal="center" vertical="center"/>
    </xf>
    <xf numFmtId="1" fontId="17" fillId="0" borderId="37" xfId="0" applyNumberFormat="1" applyFont="1" applyBorder="1" applyAlignment="1">
      <alignment horizontal="center" vertical="center"/>
    </xf>
    <xf numFmtId="1" fontId="17" fillId="0" borderId="51" xfId="0" applyNumberFormat="1" applyFont="1" applyBorder="1" applyAlignment="1">
      <alignment horizontal="center" vertical="center"/>
    </xf>
    <xf numFmtId="1" fontId="17" fillId="0" borderId="38" xfId="0" applyNumberFormat="1" applyFont="1" applyBorder="1" applyAlignment="1">
      <alignment horizontal="center" vertical="center"/>
    </xf>
    <xf numFmtId="1" fontId="17" fillId="0" borderId="17" xfId="0" applyNumberFormat="1" applyFont="1" applyBorder="1" applyAlignment="1">
      <alignment horizontal="center" vertical="center"/>
    </xf>
    <xf numFmtId="1" fontId="17" fillId="0" borderId="18" xfId="0" applyNumberFormat="1" applyFont="1" applyBorder="1" applyAlignment="1">
      <alignment horizontal="center" vertical="center"/>
    </xf>
    <xf numFmtId="1" fontId="17" fillId="0" borderId="30" xfId="0" applyNumberFormat="1" applyFont="1" applyBorder="1" applyAlignment="1">
      <alignment horizontal="center" vertical="center"/>
    </xf>
    <xf numFmtId="0" fontId="36" fillId="21" borderId="14" xfId="0" applyFont="1" applyFill="1" applyBorder="1" applyAlignment="1">
      <alignment horizontal="left" vertical="center"/>
    </xf>
    <xf numFmtId="0" fontId="36" fillId="21" borderId="21" xfId="0" applyFont="1" applyFill="1" applyBorder="1" applyAlignment="1">
      <alignment horizontal="left" vertical="center"/>
    </xf>
    <xf numFmtId="49" fontId="37" fillId="21" borderId="14" xfId="0" applyNumberFormat="1" applyFont="1" applyFill="1" applyBorder="1" applyAlignment="1">
      <alignment horizontal="center" vertical="center"/>
    </xf>
    <xf numFmtId="49" fontId="37" fillId="21" borderId="21" xfId="0" applyNumberFormat="1" applyFont="1" applyFill="1" applyBorder="1" applyAlignment="1">
      <alignment horizontal="center" vertical="center"/>
    </xf>
    <xf numFmtId="0" fontId="37" fillId="17" borderId="14" xfId="0" applyFont="1" applyFill="1" applyBorder="1" applyAlignment="1">
      <alignment horizontal="center" vertical="center"/>
    </xf>
    <xf numFmtId="0" fontId="37" fillId="17" borderId="21" xfId="0" applyFont="1" applyFill="1" applyBorder="1" applyAlignment="1">
      <alignment horizontal="center" vertical="center"/>
    </xf>
    <xf numFmtId="0" fontId="17" fillId="26" borderId="52" xfId="0" applyFont="1" applyFill="1" applyBorder="1" applyAlignment="1">
      <alignment horizontal="center" vertical="center" wrapText="1"/>
    </xf>
    <xf numFmtId="0" fontId="17" fillId="26" borderId="65" xfId="0" applyFont="1" applyFill="1" applyBorder="1" applyAlignment="1">
      <alignment horizontal="center" vertical="center" wrapText="1"/>
    </xf>
    <xf numFmtId="0" fontId="17" fillId="26" borderId="41" xfId="0" applyFont="1" applyFill="1" applyBorder="1" applyAlignment="1">
      <alignment horizontal="center" vertical="center" wrapText="1"/>
    </xf>
    <xf numFmtId="0" fontId="17" fillId="26" borderId="47" xfId="0" applyFont="1" applyFill="1" applyBorder="1" applyAlignment="1">
      <alignment horizontal="center" vertical="center" wrapText="1"/>
    </xf>
    <xf numFmtId="0" fontId="17" fillId="26" borderId="42" xfId="0" applyFont="1" applyFill="1" applyBorder="1" applyAlignment="1">
      <alignment horizontal="center" vertical="center" wrapText="1"/>
    </xf>
    <xf numFmtId="0" fontId="17" fillId="26" borderId="48" xfId="0" applyFont="1" applyFill="1" applyBorder="1" applyAlignment="1">
      <alignment horizontal="center" vertical="center" wrapText="1"/>
    </xf>
    <xf numFmtId="0" fontId="46" fillId="14" borderId="0" xfId="0" applyFont="1" applyFill="1" applyAlignment="1">
      <alignment horizontal="left" vertical="top" wrapText="1"/>
    </xf>
    <xf numFmtId="0" fontId="47" fillId="14" borderId="0" xfId="0" applyFont="1" applyFill="1" applyAlignment="1">
      <alignment horizontal="left" wrapText="1"/>
    </xf>
    <xf numFmtId="0" fontId="46" fillId="14" borderId="0" xfId="0" applyFont="1" applyFill="1" applyAlignment="1">
      <alignment horizontal="left" wrapText="1"/>
    </xf>
    <xf numFmtId="1" fontId="17" fillId="23" borderId="66" xfId="0" applyNumberFormat="1" applyFont="1" applyFill="1" applyBorder="1" applyAlignment="1">
      <alignment horizontal="center" vertical="center"/>
    </xf>
    <xf numFmtId="1" fontId="17" fillId="23" borderId="69" xfId="0" applyNumberFormat="1" applyFont="1" applyFill="1" applyBorder="1" applyAlignment="1">
      <alignment horizontal="center" vertical="center"/>
    </xf>
    <xf numFmtId="49" fontId="17" fillId="23" borderId="67" xfId="0" applyNumberFormat="1" applyFont="1" applyFill="1" applyBorder="1" applyAlignment="1">
      <alignment horizontal="center" vertical="center"/>
    </xf>
    <xf numFmtId="49" fontId="17" fillId="23" borderId="62" xfId="0" applyNumberFormat="1" applyFont="1" applyFill="1" applyBorder="1" applyAlignment="1">
      <alignment horizontal="center" vertical="center"/>
    </xf>
    <xf numFmtId="49" fontId="17" fillId="23" borderId="68" xfId="0" applyNumberFormat="1" applyFont="1" applyFill="1" applyBorder="1" applyAlignment="1">
      <alignment horizontal="center" vertical="center"/>
    </xf>
    <xf numFmtId="49" fontId="17" fillId="23" borderId="63" xfId="0" applyNumberFormat="1" applyFont="1" applyFill="1" applyBorder="1" applyAlignment="1">
      <alignment horizontal="center" vertical="center"/>
    </xf>
    <xf numFmtId="49" fontId="17" fillId="15" borderId="67" xfId="0" applyNumberFormat="1" applyFont="1" applyFill="1" applyBorder="1" applyAlignment="1">
      <alignment horizontal="center" vertical="center"/>
    </xf>
    <xf numFmtId="49" fontId="17" fillId="15" borderId="62" xfId="0" applyNumberFormat="1" applyFont="1" applyFill="1" applyBorder="1" applyAlignment="1">
      <alignment horizontal="center" vertical="center"/>
    </xf>
    <xf numFmtId="49" fontId="17" fillId="15" borderId="50" xfId="0" applyNumberFormat="1" applyFont="1" applyFill="1" applyBorder="1" applyAlignment="1">
      <alignment horizontal="center" vertical="center"/>
    </xf>
    <xf numFmtId="49" fontId="17" fillId="15" borderId="37" xfId="0" applyNumberFormat="1" applyFont="1" applyFill="1" applyBorder="1" applyAlignment="1">
      <alignment horizontal="center" vertical="center"/>
    </xf>
    <xf numFmtId="49" fontId="17" fillId="15" borderId="51" xfId="0" applyNumberFormat="1" applyFont="1" applyFill="1" applyBorder="1" applyAlignment="1">
      <alignment horizontal="center" vertical="center"/>
    </xf>
    <xf numFmtId="49" fontId="17" fillId="15" borderId="38" xfId="0" applyNumberFormat="1" applyFont="1" applyFill="1" applyBorder="1" applyAlignment="1">
      <alignment horizontal="center" vertical="center"/>
    </xf>
    <xf numFmtId="0" fontId="36" fillId="15" borderId="16" xfId="0" applyFont="1" applyFill="1" applyBorder="1" applyAlignment="1">
      <alignment horizontal="left" vertical="center"/>
    </xf>
    <xf numFmtId="49" fontId="37" fillId="15" borderId="16" xfId="0" applyNumberFormat="1" applyFont="1" applyFill="1" applyBorder="1" applyAlignment="1">
      <alignment horizontal="center" vertical="center"/>
    </xf>
    <xf numFmtId="0" fontId="37" fillId="15" borderId="39" xfId="0" applyFont="1" applyFill="1" applyBorder="1" applyAlignment="1">
      <alignment horizontal="center" vertical="center" wrapText="1"/>
    </xf>
    <xf numFmtId="0" fontId="17" fillId="25" borderId="27" xfId="0" applyFont="1" applyFill="1" applyBorder="1" applyAlignment="1">
      <alignment horizontal="center" vertical="center" wrapText="1"/>
    </xf>
    <xf numFmtId="0" fontId="17" fillId="25" borderId="33" xfId="0" applyFont="1" applyFill="1" applyBorder="1" applyAlignment="1">
      <alignment horizontal="center" vertical="center" wrapText="1"/>
    </xf>
    <xf numFmtId="0" fontId="17" fillId="25" borderId="28" xfId="0" applyFont="1" applyFill="1" applyBorder="1" applyAlignment="1">
      <alignment horizontal="center" vertical="center" wrapText="1"/>
    </xf>
    <xf numFmtId="0" fontId="17" fillId="25" borderId="34" xfId="0" applyFont="1" applyFill="1" applyBorder="1" applyAlignment="1">
      <alignment horizontal="center" vertical="center" wrapText="1"/>
    </xf>
    <xf numFmtId="0" fontId="17" fillId="25" borderId="29" xfId="0" applyFont="1" applyFill="1" applyBorder="1" applyAlignment="1">
      <alignment horizontal="center" vertical="center" wrapText="1"/>
    </xf>
    <xf numFmtId="0" fontId="17" fillId="25" borderId="35" xfId="0" applyFont="1" applyFill="1" applyBorder="1" applyAlignment="1">
      <alignment horizontal="center" vertical="center" wrapText="1"/>
    </xf>
    <xf numFmtId="0" fontId="37" fillId="21" borderId="12" xfId="0" applyFont="1" applyFill="1" applyBorder="1" applyAlignment="1">
      <alignment horizontal="center" vertical="center"/>
    </xf>
    <xf numFmtId="0" fontId="37" fillId="21" borderId="31" xfId="0" applyFont="1" applyFill="1" applyBorder="1" applyAlignment="1">
      <alignment horizontal="center" vertical="center"/>
    </xf>
    <xf numFmtId="0" fontId="37" fillId="15" borderId="39" xfId="0" applyFont="1" applyFill="1" applyBorder="1" applyAlignment="1">
      <alignment horizontal="center" vertical="center"/>
    </xf>
    <xf numFmtId="0" fontId="17" fillId="18" borderId="27" xfId="0" applyFont="1" applyFill="1" applyBorder="1" applyAlignment="1">
      <alignment horizontal="center" vertical="center" wrapText="1"/>
    </xf>
    <xf numFmtId="0" fontId="17" fillId="18" borderId="33" xfId="0" applyFont="1" applyFill="1" applyBorder="1" applyAlignment="1">
      <alignment horizontal="center" vertical="center" wrapText="1"/>
    </xf>
    <xf numFmtId="0" fontId="36" fillId="15" borderId="21" xfId="0" applyFont="1" applyFill="1" applyBorder="1" applyAlignment="1">
      <alignment horizontal="left" vertical="center"/>
    </xf>
    <xf numFmtId="49" fontId="37" fillId="15" borderId="21" xfId="0" applyNumberFormat="1" applyFont="1" applyFill="1" applyBorder="1" applyAlignment="1">
      <alignment horizontal="center" vertical="center"/>
    </xf>
    <xf numFmtId="0" fontId="37" fillId="15" borderId="31" xfId="0" applyFont="1" applyFill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37" fillId="21" borderId="12" xfId="0" applyFont="1" applyFill="1" applyBorder="1" applyAlignment="1">
      <alignment horizontal="center" vertical="center" wrapText="1"/>
    </xf>
    <xf numFmtId="0" fontId="37" fillId="21" borderId="31" xfId="0" applyFont="1" applyFill="1" applyBorder="1" applyAlignment="1">
      <alignment horizontal="center" vertical="center" wrapText="1"/>
    </xf>
    <xf numFmtId="0" fontId="17" fillId="18" borderId="28" xfId="0" applyFont="1" applyFill="1" applyBorder="1" applyAlignment="1">
      <alignment horizontal="center" vertical="center" wrapText="1"/>
    </xf>
    <xf numFmtId="0" fontId="17" fillId="18" borderId="34" xfId="0" applyFont="1" applyFill="1" applyBorder="1" applyAlignment="1">
      <alignment horizontal="center" vertical="center" wrapText="1"/>
    </xf>
    <xf numFmtId="0" fontId="17" fillId="18" borderId="29" xfId="0" applyFont="1" applyFill="1" applyBorder="1" applyAlignment="1">
      <alignment horizontal="center" vertical="center" wrapText="1"/>
    </xf>
    <xf numFmtId="0" fontId="17" fillId="18" borderId="35" xfId="0" applyFont="1" applyFill="1" applyBorder="1" applyAlignment="1">
      <alignment horizontal="center" vertical="center" wrapText="1"/>
    </xf>
    <xf numFmtId="49" fontId="36" fillId="15" borderId="64" xfId="0" applyNumberFormat="1" applyFont="1" applyFill="1" applyBorder="1" applyAlignment="1">
      <alignment horizontal="left" vertical="center"/>
    </xf>
    <xf numFmtId="49" fontId="36" fillId="15" borderId="25" xfId="0" applyNumberFormat="1" applyFont="1" applyFill="1" applyBorder="1" applyAlignment="1">
      <alignment horizontal="left" vertical="center"/>
    </xf>
    <xf numFmtId="49" fontId="37" fillId="15" borderId="64" xfId="0" applyNumberFormat="1" applyFont="1" applyFill="1" applyBorder="1" applyAlignment="1">
      <alignment horizontal="center" vertical="center"/>
    </xf>
    <xf numFmtId="49" fontId="37" fillId="15" borderId="25" xfId="0" applyNumberFormat="1" applyFont="1" applyFill="1" applyBorder="1" applyAlignment="1">
      <alignment horizontal="center" vertical="center"/>
    </xf>
    <xf numFmtId="0" fontId="36" fillId="17" borderId="14" xfId="0" applyFont="1" applyFill="1" applyBorder="1" applyAlignment="1">
      <alignment horizontal="left" vertical="center"/>
    </xf>
    <xf numFmtId="0" fontId="36" fillId="17" borderId="21" xfId="0" applyFont="1" applyFill="1" applyBorder="1" applyAlignment="1">
      <alignment horizontal="left" vertical="center"/>
    </xf>
    <xf numFmtId="49" fontId="37" fillId="17" borderId="14" xfId="0" applyNumberFormat="1" applyFont="1" applyFill="1" applyBorder="1" applyAlignment="1">
      <alignment horizontal="center" vertical="center"/>
    </xf>
    <xf numFmtId="49" fontId="37" fillId="17" borderId="21" xfId="0" applyNumberFormat="1" applyFont="1" applyFill="1" applyBorder="1" applyAlignment="1">
      <alignment horizontal="center" vertical="center"/>
    </xf>
    <xf numFmtId="0" fontId="37" fillId="17" borderId="12" xfId="0" applyFont="1" applyFill="1" applyBorder="1" applyAlignment="1">
      <alignment horizontal="center" vertical="center"/>
    </xf>
    <xf numFmtId="0" fontId="37" fillId="17" borderId="31" xfId="0" applyFont="1" applyFill="1" applyBorder="1" applyAlignment="1">
      <alignment horizontal="center" vertical="center"/>
    </xf>
    <xf numFmtId="0" fontId="37" fillId="15" borderId="16" xfId="0" applyFont="1" applyFill="1" applyBorder="1" applyAlignment="1">
      <alignment horizontal="center" vertical="center"/>
    </xf>
    <xf numFmtId="0" fontId="37" fillId="15" borderId="21" xfId="0" applyFont="1" applyFill="1" applyBorder="1" applyAlignment="1">
      <alignment horizontal="center" vertical="center"/>
    </xf>
    <xf numFmtId="0" fontId="17" fillId="14" borderId="52" xfId="0" applyFont="1" applyFill="1" applyBorder="1" applyAlignment="1">
      <alignment horizontal="center" vertical="center" wrapText="1"/>
    </xf>
    <xf numFmtId="0" fontId="17" fillId="14" borderId="41" xfId="0" applyFont="1" applyFill="1" applyBorder="1" applyAlignment="1">
      <alignment horizontal="center" vertical="center" wrapText="1"/>
    </xf>
    <xf numFmtId="0" fontId="17" fillId="14" borderId="42" xfId="0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36" fillId="22" borderId="14" xfId="0" applyFont="1" applyFill="1" applyBorder="1" applyAlignment="1">
      <alignment horizontal="left" vertical="center" wrapText="1"/>
    </xf>
    <xf numFmtId="0" fontId="36" fillId="22" borderId="21" xfId="0" applyFont="1" applyFill="1" applyBorder="1" applyAlignment="1">
      <alignment horizontal="left" vertical="center" wrapText="1"/>
    </xf>
    <xf numFmtId="0" fontId="37" fillId="22" borderId="14" xfId="0" applyFont="1" applyFill="1" applyBorder="1" applyAlignment="1">
      <alignment horizontal="center" vertical="center"/>
    </xf>
    <xf numFmtId="49" fontId="37" fillId="22" borderId="21" xfId="0" applyNumberFormat="1" applyFont="1" applyFill="1" applyBorder="1" applyAlignment="1">
      <alignment horizontal="center" vertical="center"/>
    </xf>
    <xf numFmtId="0" fontId="37" fillId="22" borderId="12" xfId="0" applyFont="1" applyFill="1" applyBorder="1" applyAlignment="1">
      <alignment horizontal="center" vertical="center"/>
    </xf>
    <xf numFmtId="0" fontId="37" fillId="22" borderId="31" xfId="0" applyFont="1" applyFill="1" applyBorder="1" applyAlignment="1">
      <alignment horizontal="center" vertical="center"/>
    </xf>
    <xf numFmtId="0" fontId="36" fillId="14" borderId="16" xfId="0" applyFont="1" applyFill="1" applyBorder="1" applyAlignment="1">
      <alignment horizontal="left" vertical="center" wrapText="1"/>
    </xf>
    <xf numFmtId="0" fontId="36" fillId="14" borderId="21" xfId="0" applyFont="1" applyFill="1" applyBorder="1" applyAlignment="1">
      <alignment horizontal="left" vertical="center" wrapText="1"/>
    </xf>
    <xf numFmtId="49" fontId="37" fillId="14" borderId="16" xfId="0" applyNumberFormat="1" applyFont="1" applyFill="1" applyBorder="1" applyAlignment="1">
      <alignment horizontal="center" vertical="center"/>
    </xf>
    <xf numFmtId="49" fontId="37" fillId="14" borderId="21" xfId="0" applyNumberFormat="1" applyFont="1" applyFill="1" applyBorder="1" applyAlignment="1">
      <alignment horizontal="center" vertical="center"/>
    </xf>
    <xf numFmtId="0" fontId="37" fillId="14" borderId="39" xfId="0" applyFont="1" applyFill="1" applyBorder="1" applyAlignment="1">
      <alignment horizontal="center" vertical="center"/>
    </xf>
    <xf numFmtId="0" fontId="37" fillId="14" borderId="31" xfId="0" applyFont="1" applyFill="1" applyBorder="1" applyAlignment="1">
      <alignment horizontal="center" vertical="center"/>
    </xf>
    <xf numFmtId="0" fontId="36" fillId="19" borderId="16" xfId="0" applyFont="1" applyFill="1" applyBorder="1" applyAlignment="1">
      <alignment horizontal="left" vertical="center"/>
    </xf>
    <xf numFmtId="0" fontId="36" fillId="19" borderId="21" xfId="0" applyFont="1" applyFill="1" applyBorder="1" applyAlignment="1">
      <alignment horizontal="left" vertical="center"/>
    </xf>
    <xf numFmtId="49" fontId="37" fillId="19" borderId="16" xfId="0" applyNumberFormat="1" applyFont="1" applyFill="1" applyBorder="1" applyAlignment="1">
      <alignment horizontal="center" vertical="center"/>
    </xf>
    <xf numFmtId="49" fontId="37" fillId="19" borderId="21" xfId="0" applyNumberFormat="1" applyFont="1" applyFill="1" applyBorder="1" applyAlignment="1">
      <alignment horizontal="center" vertical="center"/>
    </xf>
    <xf numFmtId="0" fontId="37" fillId="19" borderId="39" xfId="0" applyFont="1" applyFill="1" applyBorder="1" applyAlignment="1">
      <alignment horizontal="center" vertical="center"/>
    </xf>
    <xf numFmtId="0" fontId="37" fillId="19" borderId="31" xfId="0" applyFont="1" applyFill="1" applyBorder="1" applyAlignment="1">
      <alignment horizontal="center" vertical="center"/>
    </xf>
    <xf numFmtId="49" fontId="36" fillId="19" borderId="16" xfId="0" applyNumberFormat="1" applyFont="1" applyFill="1" applyBorder="1" applyAlignment="1">
      <alignment horizontal="left" vertical="center"/>
    </xf>
    <xf numFmtId="49" fontId="36" fillId="19" borderId="21" xfId="0" applyNumberFormat="1" applyFont="1" applyFill="1" applyBorder="1" applyAlignment="1">
      <alignment horizontal="left" vertical="center"/>
    </xf>
    <xf numFmtId="49" fontId="37" fillId="19" borderId="39" xfId="0" applyNumberFormat="1" applyFont="1" applyFill="1" applyBorder="1" applyAlignment="1">
      <alignment horizontal="center" vertical="center"/>
    </xf>
    <xf numFmtId="49" fontId="37" fillId="19" borderId="31" xfId="0" applyNumberFormat="1" applyFont="1" applyFill="1" applyBorder="1" applyAlignment="1">
      <alignment horizontal="center" vertical="center"/>
    </xf>
    <xf numFmtId="0" fontId="37" fillId="19" borderId="40" xfId="0" applyFont="1" applyFill="1" applyBorder="1" applyAlignment="1">
      <alignment horizontal="center" vertical="center"/>
    </xf>
    <xf numFmtId="0" fontId="37" fillId="19" borderId="32" xfId="0" applyFont="1" applyFill="1" applyBorder="1" applyAlignment="1">
      <alignment horizontal="center" vertical="center"/>
    </xf>
    <xf numFmtId="0" fontId="17" fillId="0" borderId="45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0" fontId="37" fillId="17" borderId="54" xfId="0" applyFont="1" applyFill="1" applyBorder="1" applyAlignment="1">
      <alignment horizontal="center" vertical="center"/>
    </xf>
    <xf numFmtId="0" fontId="37" fillId="17" borderId="55" xfId="0" applyFont="1" applyFill="1" applyBorder="1" applyAlignment="1">
      <alignment horizontal="center" vertical="center"/>
    </xf>
    <xf numFmtId="0" fontId="17" fillId="18" borderId="12" xfId="0" applyFont="1" applyFill="1" applyBorder="1" applyAlignment="1">
      <alignment horizontal="center" vertical="center" wrapText="1"/>
    </xf>
    <xf numFmtId="0" fontId="17" fillId="18" borderId="31" xfId="0" applyFont="1" applyFill="1" applyBorder="1" applyAlignment="1">
      <alignment horizontal="center" vertical="center" wrapText="1"/>
    </xf>
    <xf numFmtId="49" fontId="36" fillId="17" borderId="14" xfId="0" applyNumberFormat="1" applyFont="1" applyFill="1" applyBorder="1" applyAlignment="1">
      <alignment horizontal="left" vertical="center"/>
    </xf>
    <xf numFmtId="49" fontId="36" fillId="17" borderId="21" xfId="0" applyNumberFormat="1" applyFont="1" applyFill="1" applyBorder="1" applyAlignment="1">
      <alignment horizontal="left" vertical="center"/>
    </xf>
    <xf numFmtId="16" fontId="37" fillId="17" borderId="12" xfId="0" applyNumberFormat="1" applyFont="1" applyFill="1" applyBorder="1" applyAlignment="1">
      <alignment horizontal="center" vertical="center"/>
    </xf>
    <xf numFmtId="16" fontId="37" fillId="19" borderId="39" xfId="0" applyNumberFormat="1" applyFont="1" applyFill="1" applyBorder="1" applyAlignment="1">
      <alignment horizontal="center" vertical="center"/>
    </xf>
    <xf numFmtId="0" fontId="17" fillId="15" borderId="14" xfId="0" applyFont="1" applyFill="1" applyBorder="1" applyAlignment="1">
      <alignment horizontal="center" vertical="center"/>
    </xf>
    <xf numFmtId="0" fontId="17" fillId="15" borderId="21" xfId="0" applyFont="1" applyFill="1" applyBorder="1" applyAlignment="1">
      <alignment horizontal="center" vertical="center"/>
    </xf>
    <xf numFmtId="0" fontId="17" fillId="14" borderId="27" xfId="0" applyFont="1" applyFill="1" applyBorder="1" applyAlignment="1">
      <alignment horizontal="center" vertical="center" wrapText="1"/>
    </xf>
    <xf numFmtId="0" fontId="17" fillId="14" borderId="33" xfId="0" applyFont="1" applyFill="1" applyBorder="1" applyAlignment="1">
      <alignment horizontal="center" vertical="center" wrapText="1"/>
    </xf>
    <xf numFmtId="0" fontId="17" fillId="14" borderId="28" xfId="0" applyFont="1" applyFill="1" applyBorder="1" applyAlignment="1">
      <alignment horizontal="center" vertical="center" wrapText="1"/>
    </xf>
    <xf numFmtId="0" fontId="17" fillId="14" borderId="34" xfId="0" applyFont="1" applyFill="1" applyBorder="1" applyAlignment="1">
      <alignment horizontal="center" vertical="center" wrapText="1"/>
    </xf>
    <xf numFmtId="0" fontId="17" fillId="14" borderId="29" xfId="0" applyFont="1" applyFill="1" applyBorder="1" applyAlignment="1">
      <alignment horizontal="center" vertical="center" wrapText="1"/>
    </xf>
    <xf numFmtId="0" fontId="17" fillId="14" borderId="35" xfId="0" applyFont="1" applyFill="1" applyBorder="1" applyAlignment="1">
      <alignment horizontal="center" vertical="center" wrapText="1"/>
    </xf>
    <xf numFmtId="49" fontId="36" fillId="18" borderId="14" xfId="0" applyNumberFormat="1" applyFont="1" applyFill="1" applyBorder="1" applyAlignment="1">
      <alignment horizontal="left" vertical="center" wrapText="1"/>
    </xf>
    <xf numFmtId="49" fontId="36" fillId="18" borderId="21" xfId="0" applyNumberFormat="1" applyFont="1" applyFill="1" applyBorder="1" applyAlignment="1">
      <alignment horizontal="left" vertical="center" wrapText="1"/>
    </xf>
    <xf numFmtId="49" fontId="37" fillId="18" borderId="14" xfId="0" applyNumberFormat="1" applyFont="1" applyFill="1" applyBorder="1" applyAlignment="1">
      <alignment horizontal="center" vertical="center"/>
    </xf>
    <xf numFmtId="49" fontId="37" fillId="18" borderId="21" xfId="0" applyNumberFormat="1" applyFont="1" applyFill="1" applyBorder="1" applyAlignment="1">
      <alignment horizontal="center" vertical="center"/>
    </xf>
    <xf numFmtId="0" fontId="37" fillId="18" borderId="12" xfId="0" applyFont="1" applyFill="1" applyBorder="1" applyAlignment="1">
      <alignment horizontal="center" vertical="center"/>
    </xf>
    <xf numFmtId="0" fontId="37" fillId="18" borderId="31" xfId="0" applyFont="1" applyFill="1" applyBorder="1" applyAlignment="1">
      <alignment horizontal="center" vertical="center"/>
    </xf>
    <xf numFmtId="0" fontId="37" fillId="19" borderId="14" xfId="0" applyFont="1" applyFill="1" applyBorder="1" applyAlignment="1">
      <alignment horizontal="center" vertical="center"/>
    </xf>
    <xf numFmtId="0" fontId="37" fillId="19" borderId="21" xfId="0" applyFont="1" applyFill="1" applyBorder="1" applyAlignment="1">
      <alignment horizontal="center" vertical="center"/>
    </xf>
    <xf numFmtId="49" fontId="33" fillId="17" borderId="14" xfId="0" applyNumberFormat="1" applyFont="1" applyFill="1" applyBorder="1" applyAlignment="1">
      <alignment horizontal="left" vertical="center"/>
    </xf>
    <xf numFmtId="49" fontId="33" fillId="17" borderId="21" xfId="0" applyNumberFormat="1" applyFont="1" applyFill="1" applyBorder="1" applyAlignment="1">
      <alignment horizontal="left" vertical="center"/>
    </xf>
    <xf numFmtId="49" fontId="31" fillId="17" borderId="11" xfId="0" applyNumberFormat="1" applyFont="1" applyFill="1" applyBorder="1" applyAlignment="1">
      <alignment horizontal="center" vertical="center"/>
    </xf>
    <xf numFmtId="49" fontId="31" fillId="17" borderId="53" xfId="0" applyNumberFormat="1" applyFont="1" applyFill="1" applyBorder="1" applyAlignment="1">
      <alignment horizontal="center" vertical="center"/>
    </xf>
    <xf numFmtId="49" fontId="31" fillId="17" borderId="12" xfId="0" applyNumberFormat="1" applyFont="1" applyFill="1" applyBorder="1" applyAlignment="1">
      <alignment horizontal="center" vertical="center"/>
    </xf>
    <xf numFmtId="49" fontId="31" fillId="17" borderId="31" xfId="0" applyNumberFormat="1" applyFont="1" applyFill="1" applyBorder="1" applyAlignment="1">
      <alignment horizontal="center" vertical="center"/>
    </xf>
    <xf numFmtId="0" fontId="17" fillId="18" borderId="41" xfId="0" applyFont="1" applyFill="1" applyBorder="1" applyAlignment="1">
      <alignment horizontal="center" vertical="center" wrapText="1"/>
    </xf>
    <xf numFmtId="0" fontId="17" fillId="18" borderId="42" xfId="0" applyFont="1" applyFill="1" applyBorder="1" applyAlignment="1">
      <alignment horizontal="center" vertical="center" wrapText="1"/>
    </xf>
    <xf numFmtId="0" fontId="17" fillId="14" borderId="45" xfId="0" applyFont="1" applyFill="1" applyBorder="1" applyAlignment="1">
      <alignment horizontal="center" vertical="center" wrapText="1"/>
    </xf>
    <xf numFmtId="0" fontId="17" fillId="14" borderId="47" xfId="0" applyFont="1" applyFill="1" applyBorder="1" applyAlignment="1">
      <alignment horizontal="center" vertical="center" wrapText="1"/>
    </xf>
    <xf numFmtId="0" fontId="17" fillId="14" borderId="46" xfId="0" applyFont="1" applyFill="1" applyBorder="1" applyAlignment="1">
      <alignment horizontal="center" vertical="center" wrapText="1"/>
    </xf>
    <xf numFmtId="0" fontId="17" fillId="14" borderId="48" xfId="0" applyFont="1" applyFill="1" applyBorder="1" applyAlignment="1">
      <alignment horizontal="center" vertical="center" wrapText="1"/>
    </xf>
    <xf numFmtId="49" fontId="36" fillId="18" borderId="14" xfId="0" applyNumberFormat="1" applyFont="1" applyFill="1" applyBorder="1" applyAlignment="1">
      <alignment horizontal="left" vertical="center"/>
    </xf>
    <xf numFmtId="49" fontId="36" fillId="18" borderId="21" xfId="0" applyNumberFormat="1" applyFont="1" applyFill="1" applyBorder="1" applyAlignment="1">
      <alignment horizontal="left" vertical="center"/>
    </xf>
    <xf numFmtId="49" fontId="37" fillId="18" borderId="11" xfId="0" applyNumberFormat="1" applyFont="1" applyFill="1" applyBorder="1" applyAlignment="1">
      <alignment horizontal="center" vertical="center"/>
    </xf>
    <xf numFmtId="49" fontId="37" fillId="18" borderId="53" xfId="0" applyNumberFormat="1" applyFont="1" applyFill="1" applyBorder="1" applyAlignment="1">
      <alignment horizontal="center" vertical="center"/>
    </xf>
    <xf numFmtId="49" fontId="37" fillId="18" borderId="12" xfId="0" applyNumberFormat="1" applyFont="1" applyFill="1" applyBorder="1" applyAlignment="1">
      <alignment horizontal="center" vertical="center"/>
    </xf>
    <xf numFmtId="49" fontId="37" fillId="18" borderId="31" xfId="0" applyNumberFormat="1" applyFont="1" applyFill="1" applyBorder="1" applyAlignment="1">
      <alignment horizontal="center" vertical="center"/>
    </xf>
    <xf numFmtId="49" fontId="37" fillId="17" borderId="11" xfId="0" applyNumberFormat="1" applyFont="1" applyFill="1" applyBorder="1" applyAlignment="1">
      <alignment horizontal="center" vertical="center"/>
    </xf>
    <xf numFmtId="49" fontId="37" fillId="17" borderId="53" xfId="0" applyNumberFormat="1" applyFont="1" applyFill="1" applyBorder="1" applyAlignment="1">
      <alignment horizontal="center" vertical="center"/>
    </xf>
    <xf numFmtId="49" fontId="37" fillId="17" borderId="12" xfId="0" applyNumberFormat="1" applyFont="1" applyFill="1" applyBorder="1" applyAlignment="1">
      <alignment horizontal="center" vertical="center"/>
    </xf>
    <xf numFmtId="49" fontId="37" fillId="17" borderId="31" xfId="0" applyNumberFormat="1" applyFont="1" applyFill="1" applyBorder="1" applyAlignment="1">
      <alignment horizontal="center" vertical="center"/>
    </xf>
    <xf numFmtId="0" fontId="17" fillId="18" borderId="45" xfId="0" applyFont="1" applyFill="1" applyBorder="1" applyAlignment="1">
      <alignment horizontal="center" vertical="center" wrapText="1"/>
    </xf>
    <xf numFmtId="0" fontId="17" fillId="18" borderId="47" xfId="0" applyFont="1" applyFill="1" applyBorder="1" applyAlignment="1">
      <alignment horizontal="center" vertical="center" wrapText="1"/>
    </xf>
    <xf numFmtId="0" fontId="17" fillId="18" borderId="46" xfId="0" applyFont="1" applyFill="1" applyBorder="1" applyAlignment="1">
      <alignment horizontal="center" vertical="center" wrapText="1"/>
    </xf>
    <xf numFmtId="0" fontId="17" fillId="18" borderId="48" xfId="0" applyFont="1" applyFill="1" applyBorder="1" applyAlignment="1">
      <alignment horizontal="center" vertical="center" wrapText="1"/>
    </xf>
    <xf numFmtId="49" fontId="37" fillId="15" borderId="11" xfId="0" applyNumberFormat="1" applyFont="1" applyFill="1" applyBorder="1" applyAlignment="1">
      <alignment horizontal="center" vertical="center"/>
    </xf>
    <xf numFmtId="49" fontId="37" fillId="15" borderId="53" xfId="0" applyNumberFormat="1" applyFont="1" applyFill="1" applyBorder="1" applyAlignment="1">
      <alignment horizontal="center" vertical="center"/>
    </xf>
    <xf numFmtId="0" fontId="37" fillId="19" borderId="12" xfId="0" applyFont="1" applyFill="1" applyBorder="1" applyAlignment="1">
      <alignment horizontal="center" vertical="center"/>
    </xf>
    <xf numFmtId="49" fontId="33" fillId="19" borderId="16" xfId="0" applyNumberFormat="1" applyFont="1" applyFill="1" applyBorder="1" applyAlignment="1">
      <alignment horizontal="left" vertical="center"/>
    </xf>
    <xf numFmtId="49" fontId="33" fillId="19" borderId="21" xfId="0" applyNumberFormat="1" applyFont="1" applyFill="1" applyBorder="1" applyAlignment="1">
      <alignment horizontal="left" vertical="center"/>
    </xf>
    <xf numFmtId="49" fontId="31" fillId="19" borderId="16" xfId="0" applyNumberFormat="1" applyFont="1" applyFill="1" applyBorder="1" applyAlignment="1">
      <alignment horizontal="center" vertical="center"/>
    </xf>
    <xf numFmtId="49" fontId="31" fillId="19" borderId="21" xfId="0" applyNumberFormat="1" applyFont="1" applyFill="1" applyBorder="1" applyAlignment="1">
      <alignment horizontal="center" vertical="center"/>
    </xf>
    <xf numFmtId="0" fontId="31" fillId="19" borderId="39" xfId="0" applyFont="1" applyFill="1" applyBorder="1" applyAlignment="1">
      <alignment horizontal="center" vertical="center"/>
    </xf>
    <xf numFmtId="0" fontId="31" fillId="19" borderId="31" xfId="0" applyFont="1" applyFill="1" applyBorder="1" applyAlignment="1">
      <alignment horizontal="center" vertical="center"/>
    </xf>
    <xf numFmtId="49" fontId="31" fillId="17" borderId="14" xfId="0" applyNumberFormat="1" applyFont="1" applyFill="1" applyBorder="1" applyAlignment="1">
      <alignment horizontal="center" vertical="center"/>
    </xf>
    <xf numFmtId="49" fontId="31" fillId="17" borderId="21" xfId="0" applyNumberFormat="1" applyFont="1" applyFill="1" applyBorder="1" applyAlignment="1">
      <alignment horizontal="center" vertical="center"/>
    </xf>
    <xf numFmtId="0" fontId="31" fillId="17" borderId="12" xfId="0" applyFont="1" applyFill="1" applyBorder="1" applyAlignment="1">
      <alignment horizontal="center" vertical="center"/>
    </xf>
    <xf numFmtId="0" fontId="31" fillId="17" borderId="31" xfId="0" applyFont="1" applyFill="1" applyBorder="1" applyAlignment="1">
      <alignment horizontal="center" vertical="center"/>
    </xf>
    <xf numFmtId="0" fontId="17" fillId="26" borderId="72" xfId="0" applyFont="1" applyFill="1" applyBorder="1" applyAlignment="1">
      <alignment horizontal="center" vertical="center" wrapText="1"/>
    </xf>
    <xf numFmtId="0" fontId="17" fillId="26" borderId="89" xfId="0" applyFont="1" applyFill="1" applyBorder="1" applyAlignment="1">
      <alignment horizontal="center" vertical="center" wrapText="1"/>
    </xf>
    <xf numFmtId="49" fontId="37" fillId="19" borderId="16" xfId="0" applyNumberFormat="1" applyFont="1" applyFill="1" applyBorder="1" applyAlignment="1">
      <alignment horizontal="center" vertical="center" wrapText="1"/>
    </xf>
    <xf numFmtId="49" fontId="37" fillId="19" borderId="21" xfId="0" applyNumberFormat="1" applyFont="1" applyFill="1" applyBorder="1" applyAlignment="1">
      <alignment horizontal="center" vertical="center" wrapText="1"/>
    </xf>
    <xf numFmtId="49" fontId="35" fillId="16" borderId="9" xfId="0" applyNumberFormat="1" applyFont="1" applyFill="1" applyBorder="1" applyAlignment="1">
      <alignment horizontal="center" wrapText="1"/>
    </xf>
    <xf numFmtId="49" fontId="35" fillId="16" borderId="15" xfId="0" applyNumberFormat="1" applyFont="1" applyFill="1" applyBorder="1" applyAlignment="1">
      <alignment horizontal="center" wrapText="1"/>
    </xf>
    <xf numFmtId="49" fontId="35" fillId="16" borderId="0" xfId="0" applyNumberFormat="1" applyFont="1" applyFill="1" applyAlignment="1">
      <alignment horizontal="center" wrapText="1"/>
    </xf>
    <xf numFmtId="49" fontId="35" fillId="16" borderId="61" xfId="0" applyNumberFormat="1" applyFont="1" applyFill="1" applyBorder="1" applyAlignment="1">
      <alignment horizontal="center" wrapText="1"/>
    </xf>
    <xf numFmtId="0" fontId="37" fillId="18" borderId="14" xfId="0" applyFont="1" applyFill="1" applyBorder="1" applyAlignment="1">
      <alignment horizontal="center" vertical="center" wrapText="1"/>
    </xf>
    <xf numFmtId="49" fontId="37" fillId="18" borderId="21" xfId="0" applyNumberFormat="1" applyFont="1" applyFill="1" applyBorder="1" applyAlignment="1">
      <alignment horizontal="center" vertical="center" wrapText="1"/>
    </xf>
    <xf numFmtId="49" fontId="36" fillId="0" borderId="14" xfId="0" applyNumberFormat="1" applyFont="1" applyBorder="1" applyAlignment="1">
      <alignment horizontal="left" vertical="center"/>
    </xf>
    <xf numFmtId="49" fontId="36" fillId="0" borderId="21" xfId="0" applyNumberFormat="1" applyFont="1" applyBorder="1" applyAlignment="1">
      <alignment horizontal="left" vertical="center"/>
    </xf>
    <xf numFmtId="0" fontId="37" fillId="0" borderId="12" xfId="0" applyFont="1" applyBorder="1" applyAlignment="1">
      <alignment horizontal="center" vertical="center"/>
    </xf>
    <xf numFmtId="49" fontId="37" fillId="0" borderId="31" xfId="0" applyNumberFormat="1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49" fontId="36" fillId="0" borderId="14" xfId="0" applyNumberFormat="1" applyFont="1" applyBorder="1" applyAlignment="1">
      <alignment horizontal="left" vertical="center" wrapText="1"/>
    </xf>
    <xf numFmtId="49" fontId="36" fillId="0" borderId="21" xfId="0" applyNumberFormat="1" applyFont="1" applyBorder="1" applyAlignment="1">
      <alignment horizontal="left" vertical="center" wrapText="1"/>
    </xf>
    <xf numFmtId="49" fontId="31" fillId="0" borderId="12" xfId="0" applyNumberFormat="1" applyFont="1" applyBorder="1" applyAlignment="1">
      <alignment horizontal="center" vertical="center"/>
    </xf>
    <xf numFmtId="49" fontId="31" fillId="0" borderId="31" xfId="0" applyNumberFormat="1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7" fillId="18" borderId="54" xfId="0" applyFont="1" applyFill="1" applyBorder="1" applyAlignment="1">
      <alignment horizontal="center" vertical="center"/>
    </xf>
    <xf numFmtId="0" fontId="37" fillId="18" borderId="55" xfId="0" applyFont="1" applyFill="1" applyBorder="1" applyAlignment="1">
      <alignment horizontal="center" vertical="center"/>
    </xf>
    <xf numFmtId="49" fontId="37" fillId="0" borderId="14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49" fontId="37" fillId="0" borderId="12" xfId="0" applyNumberFormat="1" applyFont="1" applyBorder="1" applyAlignment="1">
      <alignment horizontal="center" vertical="center"/>
    </xf>
    <xf numFmtId="49" fontId="36" fillId="18" borderId="16" xfId="0" applyNumberFormat="1" applyFont="1" applyFill="1" applyBorder="1" applyAlignment="1">
      <alignment horizontal="left" vertical="center"/>
    </xf>
    <xf numFmtId="0" fontId="37" fillId="0" borderId="31" xfId="0" applyFont="1" applyBorder="1" applyAlignment="1">
      <alignment horizontal="center" vertical="center"/>
    </xf>
    <xf numFmtId="49" fontId="37" fillId="18" borderId="39" xfId="0" applyNumberFormat="1" applyFont="1" applyFill="1" applyBorder="1" applyAlignment="1">
      <alignment horizontal="center" vertical="center"/>
    </xf>
    <xf numFmtId="0" fontId="37" fillId="18" borderId="40" xfId="0" applyFont="1" applyFill="1" applyBorder="1" applyAlignment="1">
      <alignment horizontal="center" vertical="center"/>
    </xf>
    <xf numFmtId="0" fontId="37" fillId="18" borderId="43" xfId="0" applyFont="1" applyFill="1" applyBorder="1" applyAlignment="1">
      <alignment horizontal="center" vertical="center"/>
    </xf>
    <xf numFmtId="0" fontId="37" fillId="19" borderId="26" xfId="0" applyFont="1" applyFill="1" applyBorder="1" applyAlignment="1">
      <alignment horizontal="center" vertical="center"/>
    </xf>
    <xf numFmtId="49" fontId="36" fillId="17" borderId="14" xfId="0" applyNumberFormat="1" applyFont="1" applyFill="1" applyBorder="1" applyAlignment="1">
      <alignment horizontal="left" vertical="center" wrapText="1"/>
    </xf>
    <xf numFmtId="49" fontId="36" fillId="17" borderId="21" xfId="0" applyNumberFormat="1" applyFont="1" applyFill="1" applyBorder="1" applyAlignment="1">
      <alignment horizontal="left" vertical="center" wrapText="1"/>
    </xf>
    <xf numFmtId="0" fontId="17" fillId="17" borderId="14" xfId="0" applyFont="1" applyFill="1" applyBorder="1" applyAlignment="1">
      <alignment horizontal="center" vertical="center"/>
    </xf>
    <xf numFmtId="0" fontId="17" fillId="17" borderId="21" xfId="0" applyFont="1" applyFill="1" applyBorder="1" applyAlignment="1">
      <alignment horizontal="center" vertical="center"/>
    </xf>
    <xf numFmtId="0" fontId="17" fillId="17" borderId="12" xfId="0" applyFont="1" applyFill="1" applyBorder="1" applyAlignment="1">
      <alignment horizontal="center" vertical="center"/>
    </xf>
    <xf numFmtId="0" fontId="17" fillId="17" borderId="31" xfId="0" applyFont="1" applyFill="1" applyBorder="1" applyAlignment="1">
      <alignment horizontal="center" vertical="center"/>
    </xf>
    <xf numFmtId="49" fontId="37" fillId="0" borderId="11" xfId="0" applyNumberFormat="1" applyFont="1" applyBorder="1" applyAlignment="1">
      <alignment horizontal="center" vertical="center"/>
    </xf>
    <xf numFmtId="49" fontId="37" fillId="0" borderId="53" xfId="0" applyNumberFormat="1" applyFont="1" applyBorder="1" applyAlignment="1">
      <alignment horizontal="center" vertical="center"/>
    </xf>
    <xf numFmtId="49" fontId="33" fillId="19" borderId="16" xfId="0" applyNumberFormat="1" applyFont="1" applyFill="1" applyBorder="1" applyAlignment="1">
      <alignment horizontal="left" vertical="center" wrapText="1"/>
    </xf>
    <xf numFmtId="0" fontId="37" fillId="19" borderId="16" xfId="0" applyFont="1" applyFill="1" applyBorder="1" applyAlignment="1">
      <alignment horizontal="center" vertical="center"/>
    </xf>
    <xf numFmtId="49" fontId="37" fillId="19" borderId="40" xfId="0" applyNumberFormat="1" applyFont="1" applyFill="1" applyBorder="1" applyAlignment="1">
      <alignment horizontal="center" vertical="center"/>
    </xf>
    <xf numFmtId="49" fontId="37" fillId="19" borderId="43" xfId="0" applyNumberFormat="1" applyFont="1" applyFill="1" applyBorder="1" applyAlignment="1">
      <alignment horizontal="center" vertical="center"/>
    </xf>
    <xf numFmtId="0" fontId="37" fillId="19" borderId="43" xfId="0" applyFont="1" applyFill="1" applyBorder="1" applyAlignment="1">
      <alignment horizontal="center" vertical="center"/>
    </xf>
    <xf numFmtId="0" fontId="17" fillId="15" borderId="0" xfId="0" applyFont="1" applyFill="1" applyAlignment="1">
      <alignment horizontal="center"/>
    </xf>
    <xf numFmtId="0" fontId="17" fillId="0" borderId="29" xfId="0" applyFont="1" applyBorder="1" applyAlignment="1">
      <alignment horizontal="center" vertical="center" wrapText="1"/>
    </xf>
    <xf numFmtId="0" fontId="0" fillId="15" borderId="0" xfId="0" applyFill="1" applyAlignment="1">
      <alignment horizontal="center" wrapText="1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 wrapText="1"/>
    </xf>
    <xf numFmtId="0" fontId="35" fillId="16" borderId="9" xfId="0" applyFont="1" applyFill="1" applyBorder="1" applyAlignment="1">
      <alignment horizontal="center" vertical="center" wrapText="1"/>
    </xf>
    <xf numFmtId="0" fontId="35" fillId="16" borderId="15" xfId="0" applyFont="1" applyFill="1" applyBorder="1" applyAlignment="1">
      <alignment horizontal="center" vertical="center" wrapText="1"/>
    </xf>
    <xf numFmtId="0" fontId="35" fillId="16" borderId="13" xfId="0" applyFont="1" applyFill="1" applyBorder="1" applyAlignment="1">
      <alignment horizontal="center" vertical="center" wrapText="1"/>
    </xf>
    <xf numFmtId="0" fontId="35" fillId="16" borderId="11" xfId="0" applyFont="1" applyFill="1" applyBorder="1" applyAlignment="1">
      <alignment horizontal="center" vertical="center" wrapText="1"/>
    </xf>
    <xf numFmtId="0" fontId="37" fillId="17" borderId="26" xfId="0" applyFont="1" applyFill="1" applyBorder="1" applyAlignment="1">
      <alignment horizontal="center" vertical="center"/>
    </xf>
    <xf numFmtId="0" fontId="37" fillId="17" borderId="32" xfId="0" applyFont="1" applyFill="1" applyBorder="1" applyAlignment="1">
      <alignment horizontal="center" vertical="center"/>
    </xf>
    <xf numFmtId="0" fontId="33" fillId="19" borderId="16" xfId="0" applyFont="1" applyFill="1" applyBorder="1" applyAlignment="1">
      <alignment horizontal="left" vertical="center"/>
    </xf>
    <xf numFmtId="0" fontId="33" fillId="17" borderId="14" xfId="0" applyFont="1" applyFill="1" applyBorder="1" applyAlignment="1">
      <alignment horizontal="left" vertical="center"/>
    </xf>
    <xf numFmtId="0" fontId="33" fillId="17" borderId="21" xfId="0" applyFont="1" applyFill="1" applyBorder="1" applyAlignment="1">
      <alignment horizontal="left" vertical="center"/>
    </xf>
    <xf numFmtId="49" fontId="31" fillId="19" borderId="14" xfId="0" applyNumberFormat="1" applyFont="1" applyFill="1" applyBorder="1" applyAlignment="1">
      <alignment horizontal="center" vertical="center"/>
    </xf>
    <xf numFmtId="0" fontId="33" fillId="18" borderId="14" xfId="0" applyFont="1" applyFill="1" applyBorder="1" applyAlignment="1">
      <alignment horizontal="left" vertical="center"/>
    </xf>
    <xf numFmtId="0" fontId="33" fillId="18" borderId="21" xfId="0" applyFont="1" applyFill="1" applyBorder="1" applyAlignment="1">
      <alignment horizontal="left" vertical="center"/>
    </xf>
    <xf numFmtId="0" fontId="17" fillId="18" borderId="52" xfId="0" applyFont="1" applyFill="1" applyBorder="1" applyAlignment="1">
      <alignment horizontal="center" vertical="center" wrapText="1"/>
    </xf>
    <xf numFmtId="0" fontId="31" fillId="15" borderId="39" xfId="0" applyFont="1" applyFill="1" applyBorder="1" applyAlignment="1">
      <alignment horizontal="center" vertical="center"/>
    </xf>
    <xf numFmtId="0" fontId="33" fillId="19" borderId="14" xfId="0" applyFont="1" applyFill="1" applyBorder="1" applyAlignment="1">
      <alignment horizontal="left" vertical="center"/>
    </xf>
    <xf numFmtId="0" fontId="33" fillId="19" borderId="21" xfId="0" applyFont="1" applyFill="1" applyBorder="1" applyAlignment="1">
      <alignment horizontal="left" vertical="center"/>
    </xf>
    <xf numFmtId="0" fontId="49" fillId="18" borderId="28" xfId="0" applyFont="1" applyFill="1" applyBorder="1" applyAlignment="1">
      <alignment horizontal="center" vertical="center" wrapText="1"/>
    </xf>
    <xf numFmtId="0" fontId="49" fillId="18" borderId="34" xfId="0" applyFont="1" applyFill="1" applyBorder="1" applyAlignment="1">
      <alignment horizontal="center" vertical="center" wrapText="1"/>
    </xf>
    <xf numFmtId="49" fontId="31" fillId="15" borderId="16" xfId="0" applyNumberFormat="1" applyFont="1" applyFill="1" applyBorder="1" applyAlignment="1">
      <alignment horizontal="center" vertical="center"/>
    </xf>
    <xf numFmtId="0" fontId="17" fillId="20" borderId="45" xfId="0" applyFont="1" applyFill="1" applyBorder="1" applyAlignment="1">
      <alignment horizontal="center" vertical="center" wrapText="1"/>
    </xf>
    <xf numFmtId="0" fontId="17" fillId="20" borderId="47" xfId="0" applyFont="1" applyFill="1" applyBorder="1" applyAlignment="1">
      <alignment horizontal="center" vertical="center" wrapText="1"/>
    </xf>
    <xf numFmtId="49" fontId="31" fillId="18" borderId="14" xfId="0" applyNumberFormat="1" applyFont="1" applyFill="1" applyBorder="1" applyAlignment="1">
      <alignment horizontal="center" vertical="center"/>
    </xf>
    <xf numFmtId="49" fontId="31" fillId="18" borderId="21" xfId="0" applyNumberFormat="1" applyFont="1" applyFill="1" applyBorder="1" applyAlignment="1">
      <alignment horizontal="center" vertical="center"/>
    </xf>
    <xf numFmtId="0" fontId="31" fillId="18" borderId="12" xfId="0" applyFont="1" applyFill="1" applyBorder="1" applyAlignment="1">
      <alignment horizontal="center" vertical="center"/>
    </xf>
    <xf numFmtId="0" fontId="31" fillId="18" borderId="31" xfId="0" applyFont="1" applyFill="1" applyBorder="1" applyAlignment="1">
      <alignment horizontal="center" vertical="center"/>
    </xf>
    <xf numFmtId="0" fontId="17" fillId="20" borderId="46" xfId="0" applyFont="1" applyFill="1" applyBorder="1" applyAlignment="1">
      <alignment horizontal="center" vertical="center" wrapText="1"/>
    </xf>
    <xf numFmtId="0" fontId="17" fillId="20" borderId="48" xfId="0" applyFont="1" applyFill="1" applyBorder="1" applyAlignment="1">
      <alignment horizontal="center" vertical="center" wrapText="1"/>
    </xf>
    <xf numFmtId="0" fontId="49" fillId="18" borderId="29" xfId="0" applyFont="1" applyFill="1" applyBorder="1" applyAlignment="1">
      <alignment horizontal="center" vertical="center" wrapText="1"/>
    </xf>
    <xf numFmtId="0" fontId="49" fillId="18" borderId="35" xfId="0" applyFont="1" applyFill="1" applyBorder="1" applyAlignment="1">
      <alignment horizontal="center" vertical="center" wrapText="1"/>
    </xf>
    <xf numFmtId="49" fontId="33" fillId="15" borderId="16" xfId="0" applyNumberFormat="1" applyFont="1" applyFill="1" applyBorder="1" applyAlignment="1">
      <alignment horizontal="left" vertical="center"/>
    </xf>
    <xf numFmtId="49" fontId="31" fillId="15" borderId="16" xfId="0" applyNumberFormat="1" applyFont="1" applyFill="1" applyBorder="1" applyAlignment="1">
      <alignment horizontal="center" vertical="center" wrapText="1"/>
    </xf>
    <xf numFmtId="49" fontId="33" fillId="21" borderId="14" xfId="0" applyNumberFormat="1" applyFont="1" applyFill="1" applyBorder="1" applyAlignment="1">
      <alignment horizontal="left" vertical="center"/>
    </xf>
    <xf numFmtId="49" fontId="33" fillId="21" borderId="21" xfId="0" applyNumberFormat="1" applyFont="1" applyFill="1" applyBorder="1" applyAlignment="1">
      <alignment horizontal="left" vertical="center"/>
    </xf>
    <xf numFmtId="49" fontId="33" fillId="21" borderId="14" xfId="0" applyNumberFormat="1" applyFont="1" applyFill="1" applyBorder="1" applyAlignment="1">
      <alignment horizontal="left" vertical="center" wrapText="1"/>
    </xf>
    <xf numFmtId="49" fontId="33" fillId="21" borderId="21" xfId="0" applyNumberFormat="1" applyFont="1" applyFill="1" applyBorder="1" applyAlignment="1">
      <alignment horizontal="left" vertical="center" wrapText="1"/>
    </xf>
    <xf numFmtId="49" fontId="36" fillId="21" borderId="14" xfId="0" applyNumberFormat="1" applyFont="1" applyFill="1" applyBorder="1" applyAlignment="1">
      <alignment horizontal="left" vertical="center"/>
    </xf>
    <xf numFmtId="49" fontId="36" fillId="21" borderId="21" xfId="0" applyNumberFormat="1" applyFont="1" applyFill="1" applyBorder="1" applyAlignment="1">
      <alignment horizontal="left" vertical="center"/>
    </xf>
    <xf numFmtId="49" fontId="33" fillId="14" borderId="14" xfId="0" applyNumberFormat="1" applyFont="1" applyFill="1" applyBorder="1" applyAlignment="1">
      <alignment horizontal="left" vertical="center" wrapText="1"/>
    </xf>
    <xf numFmtId="49" fontId="33" fillId="14" borderId="21" xfId="0" applyNumberFormat="1" applyFont="1" applyFill="1" applyBorder="1" applyAlignment="1">
      <alignment horizontal="left" vertical="center" wrapText="1"/>
    </xf>
    <xf numFmtId="49" fontId="31" fillId="15" borderId="39" xfId="0" applyNumberFormat="1" applyFont="1" applyFill="1" applyBorder="1" applyAlignment="1">
      <alignment horizontal="center" vertical="center" wrapText="1"/>
    </xf>
    <xf numFmtId="0" fontId="17" fillId="25" borderId="72" xfId="0" applyFont="1" applyFill="1" applyBorder="1" applyAlignment="1">
      <alignment horizontal="center" vertical="center" wrapText="1"/>
    </xf>
    <xf numFmtId="0" fontId="17" fillId="25" borderId="88" xfId="0" applyFont="1" applyFill="1" applyBorder="1" applyAlignment="1">
      <alignment horizontal="center" vertical="center" wrapText="1"/>
    </xf>
    <xf numFmtId="49" fontId="31" fillId="19" borderId="12" xfId="0" applyNumberFormat="1" applyFont="1" applyFill="1" applyBorder="1" applyAlignment="1">
      <alignment horizontal="center" vertical="center"/>
    </xf>
    <xf numFmtId="49" fontId="31" fillId="19" borderId="31" xfId="0" applyNumberFormat="1" applyFont="1" applyFill="1" applyBorder="1" applyAlignment="1">
      <alignment horizontal="center" vertical="center"/>
    </xf>
    <xf numFmtId="0" fontId="31" fillId="19" borderId="14" xfId="0" applyFont="1" applyFill="1" applyBorder="1" applyAlignment="1">
      <alignment horizontal="center" vertical="center" wrapText="1"/>
    </xf>
    <xf numFmtId="0" fontId="31" fillId="19" borderId="21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49" fontId="36" fillId="21" borderId="73" xfId="0" applyNumberFormat="1" applyFont="1" applyFill="1" applyBorder="1" applyAlignment="1">
      <alignment horizontal="left" vertical="center"/>
    </xf>
    <xf numFmtId="49" fontId="37" fillId="21" borderId="9" xfId="0" applyNumberFormat="1" applyFont="1" applyFill="1" applyBorder="1" applyAlignment="1">
      <alignment horizontal="center" vertical="center" wrapText="1"/>
    </xf>
    <xf numFmtId="0" fontId="33" fillId="17" borderId="16" xfId="0" applyFont="1" applyFill="1" applyBorder="1" applyAlignment="1">
      <alignment horizontal="left" vertical="center"/>
    </xf>
    <xf numFmtId="49" fontId="31" fillId="17" borderId="61" xfId="0" applyNumberFormat="1" applyFont="1" applyFill="1" applyBorder="1" applyAlignment="1">
      <alignment horizontal="center" vertical="center"/>
    </xf>
    <xf numFmtId="0" fontId="31" fillId="17" borderId="39" xfId="0" applyFont="1" applyFill="1" applyBorder="1" applyAlignment="1">
      <alignment horizontal="center" vertical="center" wrapText="1"/>
    </xf>
    <xf numFmtId="0" fontId="31" fillId="19" borderId="16" xfId="0" applyFont="1" applyFill="1" applyBorder="1" applyAlignment="1">
      <alignment horizontal="center" vertical="center"/>
    </xf>
    <xf numFmtId="49" fontId="31" fillId="14" borderId="16" xfId="0" applyNumberFormat="1" applyFont="1" applyFill="1" applyBorder="1" applyAlignment="1">
      <alignment horizontal="center" vertical="center"/>
    </xf>
    <xf numFmtId="0" fontId="33" fillId="15" borderId="16" xfId="0" applyFont="1" applyFill="1" applyBorder="1" applyAlignment="1">
      <alignment horizontal="left" vertical="center"/>
    </xf>
    <xf numFmtId="49" fontId="31" fillId="21" borderId="14" xfId="0" applyNumberFormat="1" applyFont="1" applyFill="1" applyBorder="1" applyAlignment="1">
      <alignment horizontal="center" vertical="center"/>
    </xf>
    <xf numFmtId="49" fontId="31" fillId="21" borderId="21" xfId="0" applyNumberFormat="1" applyFont="1" applyFill="1" applyBorder="1" applyAlignment="1">
      <alignment horizontal="center" vertical="center"/>
    </xf>
    <xf numFmtId="0" fontId="33" fillId="21" borderId="14" xfId="0" applyFont="1" applyFill="1" applyBorder="1" applyAlignment="1">
      <alignment horizontal="left" vertical="center"/>
    </xf>
    <xf numFmtId="0" fontId="33" fillId="21" borderId="21" xfId="0" applyFont="1" applyFill="1" applyBorder="1" applyAlignment="1">
      <alignment horizontal="left" vertical="center"/>
    </xf>
    <xf numFmtId="0" fontId="17" fillId="0" borderId="65" xfId="0" applyFont="1" applyBorder="1" applyAlignment="1">
      <alignment horizontal="center" vertical="center" wrapText="1"/>
    </xf>
    <xf numFmtId="0" fontId="31" fillId="14" borderId="39" xfId="0" applyFont="1" applyFill="1" applyBorder="1" applyAlignment="1">
      <alignment horizontal="center" vertical="center"/>
    </xf>
    <xf numFmtId="49" fontId="31" fillId="19" borderId="11" xfId="0" applyNumberFormat="1" applyFont="1" applyFill="1" applyBorder="1" applyAlignment="1">
      <alignment horizontal="center" vertical="center"/>
    </xf>
    <xf numFmtId="49" fontId="31" fillId="19" borderId="53" xfId="0" applyNumberFormat="1" applyFont="1" applyFill="1" applyBorder="1" applyAlignment="1">
      <alignment horizontal="center" vertical="center"/>
    </xf>
    <xf numFmtId="0" fontId="31" fillId="19" borderId="12" xfId="0" applyFont="1" applyFill="1" applyBorder="1" applyAlignment="1">
      <alignment horizontal="center" vertical="center"/>
    </xf>
    <xf numFmtId="0" fontId="33" fillId="14" borderId="16" xfId="0" applyFont="1" applyFill="1" applyBorder="1" applyAlignment="1">
      <alignment horizontal="left" vertical="center"/>
    </xf>
    <xf numFmtId="49" fontId="33" fillId="19" borderId="64" xfId="0" applyNumberFormat="1" applyFont="1" applyFill="1" applyBorder="1" applyAlignment="1">
      <alignment horizontal="left" vertical="center"/>
    </xf>
    <xf numFmtId="49" fontId="33" fillId="19" borderId="71" xfId="0" applyNumberFormat="1" applyFont="1" applyFill="1" applyBorder="1" applyAlignment="1">
      <alignment horizontal="left" vertical="center"/>
    </xf>
    <xf numFmtId="49" fontId="31" fillId="19" borderId="64" xfId="0" applyNumberFormat="1" applyFont="1" applyFill="1" applyBorder="1" applyAlignment="1">
      <alignment horizontal="center" vertical="center"/>
    </xf>
    <xf numFmtId="49" fontId="31" fillId="19" borderId="71" xfId="0" applyNumberFormat="1" applyFont="1" applyFill="1" applyBorder="1" applyAlignment="1">
      <alignment horizontal="center" vertical="center"/>
    </xf>
    <xf numFmtId="49" fontId="31" fillId="21" borderId="11" xfId="0" applyNumberFormat="1" applyFont="1" applyFill="1" applyBorder="1" applyAlignment="1">
      <alignment horizontal="center" vertical="center"/>
    </xf>
    <xf numFmtId="49" fontId="31" fillId="21" borderId="53" xfId="0" applyNumberFormat="1" applyFont="1" applyFill="1" applyBorder="1" applyAlignment="1">
      <alignment horizontal="center" vertical="center"/>
    </xf>
    <xf numFmtId="0" fontId="31" fillId="21" borderId="12" xfId="0" applyFont="1" applyFill="1" applyBorder="1" applyAlignment="1">
      <alignment horizontal="center" vertical="center"/>
    </xf>
    <xf numFmtId="0" fontId="31" fillId="21" borderId="31" xfId="0" applyFont="1" applyFill="1" applyBorder="1" applyAlignment="1">
      <alignment horizontal="center" vertical="center"/>
    </xf>
    <xf numFmtId="0" fontId="31" fillId="17" borderId="39" xfId="0" applyFont="1" applyFill="1" applyBorder="1" applyAlignment="1">
      <alignment horizontal="center" vertical="center"/>
    </xf>
    <xf numFmtId="49" fontId="31" fillId="15" borderId="61" xfId="0" applyNumberFormat="1" applyFont="1" applyFill="1" applyBorder="1" applyAlignment="1">
      <alignment horizontal="center" vertical="center"/>
    </xf>
    <xf numFmtId="49" fontId="31" fillId="17" borderId="16" xfId="0" applyNumberFormat="1" applyFont="1" applyFill="1" applyBorder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49" fontId="31" fillId="17" borderId="14" xfId="0" applyNumberFormat="1" applyFont="1" applyFill="1" applyBorder="1" applyAlignment="1">
      <alignment horizontal="center" vertical="center" wrapText="1"/>
    </xf>
    <xf numFmtId="49" fontId="31" fillId="17" borderId="21" xfId="0" applyNumberFormat="1" applyFont="1" applyFill="1" applyBorder="1" applyAlignment="1">
      <alignment horizontal="center" vertical="center" wrapText="1"/>
    </xf>
    <xf numFmtId="49" fontId="33" fillId="17" borderId="16" xfId="0" applyNumberFormat="1" applyFont="1" applyFill="1" applyBorder="1" applyAlignment="1">
      <alignment horizontal="left" vertical="center"/>
    </xf>
    <xf numFmtId="49" fontId="33" fillId="19" borderId="14" xfId="0" applyNumberFormat="1" applyFont="1" applyFill="1" applyBorder="1" applyAlignment="1">
      <alignment horizontal="left" vertical="center"/>
    </xf>
    <xf numFmtId="0" fontId="49" fillId="14" borderId="28" xfId="0" applyFont="1" applyFill="1" applyBorder="1" applyAlignment="1">
      <alignment horizontal="center" vertical="center" wrapText="1"/>
    </xf>
    <xf numFmtId="0" fontId="49" fillId="14" borderId="34" xfId="0" applyFont="1" applyFill="1" applyBorder="1" applyAlignment="1">
      <alignment horizontal="center" vertical="center" wrapText="1"/>
    </xf>
    <xf numFmtId="49" fontId="33" fillId="17" borderId="14" xfId="0" applyNumberFormat="1" applyFont="1" applyFill="1" applyBorder="1" applyAlignment="1">
      <alignment horizontal="left" vertical="center" wrapText="1"/>
    </xf>
    <xf numFmtId="49" fontId="33" fillId="17" borderId="21" xfId="0" applyNumberFormat="1" applyFont="1" applyFill="1" applyBorder="1" applyAlignment="1">
      <alignment horizontal="left" vertical="center" wrapText="1"/>
    </xf>
    <xf numFmtId="49" fontId="37" fillId="21" borderId="12" xfId="0" applyNumberFormat="1" applyFont="1" applyFill="1" applyBorder="1" applyAlignment="1">
      <alignment horizontal="center" vertical="center" wrapText="1"/>
    </xf>
    <xf numFmtId="49" fontId="37" fillId="21" borderId="31" xfId="0" applyNumberFormat="1" applyFont="1" applyFill="1" applyBorder="1" applyAlignment="1">
      <alignment horizontal="center" vertical="center" wrapText="1"/>
    </xf>
    <xf numFmtId="49" fontId="31" fillId="19" borderId="16" xfId="0" applyNumberFormat="1" applyFont="1" applyFill="1" applyBorder="1" applyAlignment="1">
      <alignment horizontal="center" vertical="center" wrapText="1"/>
    </xf>
    <xf numFmtId="0" fontId="17" fillId="20" borderId="70" xfId="0" applyFont="1" applyFill="1" applyBorder="1" applyAlignment="1">
      <alignment horizontal="center" vertical="center" wrapText="1"/>
    </xf>
    <xf numFmtId="0" fontId="17" fillId="20" borderId="65" xfId="0" applyFont="1" applyFill="1" applyBorder="1" applyAlignment="1">
      <alignment horizontal="center" vertical="center" wrapText="1"/>
    </xf>
    <xf numFmtId="0" fontId="37" fillId="21" borderId="14" xfId="0" applyFont="1" applyFill="1" applyBorder="1" applyAlignment="1">
      <alignment horizontal="center" vertical="center"/>
    </xf>
    <xf numFmtId="49" fontId="31" fillId="21" borderId="14" xfId="0" applyNumberFormat="1" applyFont="1" applyFill="1" applyBorder="1" applyAlignment="1">
      <alignment horizontal="center" vertical="center" wrapText="1"/>
    </xf>
    <xf numFmtId="49" fontId="31" fillId="21" borderId="21" xfId="0" applyNumberFormat="1" applyFont="1" applyFill="1" applyBorder="1" applyAlignment="1">
      <alignment horizontal="center" vertical="center" wrapText="1"/>
    </xf>
    <xf numFmtId="49" fontId="31" fillId="21" borderId="12" xfId="0" applyNumberFormat="1" applyFont="1" applyFill="1" applyBorder="1" applyAlignment="1">
      <alignment horizontal="center" vertical="center" wrapText="1"/>
    </xf>
    <xf numFmtId="49" fontId="31" fillId="21" borderId="31" xfId="0" applyNumberFormat="1" applyFont="1" applyFill="1" applyBorder="1" applyAlignment="1">
      <alignment horizontal="center" vertical="center" wrapText="1"/>
    </xf>
    <xf numFmtId="49" fontId="31" fillId="17" borderId="12" xfId="0" applyNumberFormat="1" applyFont="1" applyFill="1" applyBorder="1" applyAlignment="1">
      <alignment horizontal="center" vertical="center" wrapText="1"/>
    </xf>
    <xf numFmtId="49" fontId="31" fillId="17" borderId="31" xfId="0" applyNumberFormat="1" applyFont="1" applyFill="1" applyBorder="1" applyAlignment="1">
      <alignment horizontal="center" vertical="center" wrapText="1"/>
    </xf>
    <xf numFmtId="49" fontId="31" fillId="15" borderId="21" xfId="0" applyNumberFormat="1" applyFont="1" applyFill="1" applyBorder="1" applyAlignment="1">
      <alignment horizontal="center" vertical="center" wrapText="1"/>
    </xf>
    <xf numFmtId="49" fontId="33" fillId="14" borderId="16" xfId="0" applyNumberFormat="1" applyFont="1" applyFill="1" applyBorder="1" applyAlignment="1">
      <alignment horizontal="left" vertical="center" wrapText="1"/>
    </xf>
    <xf numFmtId="0" fontId="0" fillId="14" borderId="0" xfId="0" applyFill="1" applyAlignment="1">
      <alignment horizontal="center"/>
    </xf>
    <xf numFmtId="0" fontId="23" fillId="0" borderId="9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49" fillId="18" borderId="12" xfId="0" applyFont="1" applyFill="1" applyBorder="1" applyAlignment="1">
      <alignment horizontal="center" vertical="center" wrapText="1"/>
    </xf>
    <xf numFmtId="0" fontId="49" fillId="18" borderId="31" xfId="0" applyFont="1" applyFill="1" applyBorder="1" applyAlignment="1">
      <alignment horizontal="center" vertical="center" wrapText="1"/>
    </xf>
    <xf numFmtId="0" fontId="49" fillId="18" borderId="27" xfId="0" applyFont="1" applyFill="1" applyBorder="1" applyAlignment="1">
      <alignment horizontal="center" vertical="center" wrapText="1"/>
    </xf>
    <xf numFmtId="0" fontId="49" fillId="18" borderId="33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center" vertical="center" wrapText="1"/>
    </xf>
    <xf numFmtId="0" fontId="49" fillId="0" borderId="34" xfId="0" applyFont="1" applyBorder="1" applyAlignment="1">
      <alignment horizontal="center" vertical="center" wrapText="1"/>
    </xf>
    <xf numFmtId="0" fontId="17" fillId="18" borderId="70" xfId="0" applyFont="1" applyFill="1" applyBorder="1" applyAlignment="1">
      <alignment horizontal="center" vertical="center" wrapText="1"/>
    </xf>
    <xf numFmtId="0" fontId="49" fillId="14" borderId="29" xfId="0" applyFont="1" applyFill="1" applyBorder="1" applyAlignment="1">
      <alignment horizontal="center" vertical="center" wrapText="1"/>
    </xf>
    <xf numFmtId="0" fontId="49" fillId="14" borderId="35" xfId="0" applyFont="1" applyFill="1" applyBorder="1" applyAlignment="1">
      <alignment horizontal="center" vertical="center" wrapText="1"/>
    </xf>
    <xf numFmtId="0" fontId="17" fillId="18" borderId="72" xfId="0" applyFont="1" applyFill="1" applyBorder="1" applyAlignment="1">
      <alignment horizontal="center" vertical="center" wrapText="1"/>
    </xf>
    <xf numFmtId="0" fontId="17" fillId="18" borderId="60" xfId="0" applyFont="1" applyFill="1" applyBorder="1" applyAlignment="1">
      <alignment horizontal="center" vertical="center" wrapText="1"/>
    </xf>
    <xf numFmtId="0" fontId="49" fillId="0" borderId="29" xfId="0" applyFont="1" applyBorder="1" applyAlignment="1">
      <alignment horizontal="center" vertical="center" wrapText="1"/>
    </xf>
    <xf numFmtId="0" fontId="49" fillId="0" borderId="35" xfId="0" applyFont="1" applyBorder="1" applyAlignment="1">
      <alignment horizontal="center" vertical="center" wrapText="1"/>
    </xf>
    <xf numFmtId="0" fontId="35" fillId="16" borderId="12" xfId="0" applyFont="1" applyFill="1" applyBorder="1" applyAlignment="1">
      <alignment horizontal="center" vertical="center" wrapText="1"/>
    </xf>
    <xf numFmtId="49" fontId="33" fillId="14" borderId="40" xfId="0" applyNumberFormat="1" applyFont="1" applyFill="1" applyBorder="1" applyAlignment="1">
      <alignment horizontal="left" vertical="center"/>
    </xf>
    <xf numFmtId="49" fontId="33" fillId="14" borderId="43" xfId="0" applyNumberFormat="1" applyFont="1" applyFill="1" applyBorder="1" applyAlignment="1">
      <alignment horizontal="left" vertical="center"/>
    </xf>
    <xf numFmtId="49" fontId="37" fillId="14" borderId="40" xfId="0" applyNumberFormat="1" applyFont="1" applyFill="1" applyBorder="1" applyAlignment="1">
      <alignment horizontal="center" vertical="center"/>
    </xf>
    <xf numFmtId="49" fontId="37" fillId="14" borderId="43" xfId="0" applyNumberFormat="1" applyFont="1" applyFill="1" applyBorder="1" applyAlignment="1">
      <alignment horizontal="center" vertical="center"/>
    </xf>
    <xf numFmtId="0" fontId="37" fillId="14" borderId="64" xfId="0" applyFont="1" applyFill="1" applyBorder="1" applyAlignment="1">
      <alignment horizontal="center" vertical="center"/>
    </xf>
    <xf numFmtId="0" fontId="37" fillId="14" borderId="71" xfId="0" applyFont="1" applyFill="1" applyBorder="1" applyAlignment="1">
      <alignment horizontal="center" vertical="center"/>
    </xf>
    <xf numFmtId="0" fontId="32" fillId="0" borderId="21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17" fillId="0" borderId="70" xfId="0" applyFont="1" applyBorder="1" applyAlignment="1">
      <alignment horizontal="center" vertical="center" wrapText="1"/>
    </xf>
    <xf numFmtId="49" fontId="37" fillId="15" borderId="16" xfId="0" applyNumberFormat="1" applyFont="1" applyFill="1" applyBorder="1" applyAlignment="1">
      <alignment horizontal="center" vertical="center" wrapText="1"/>
    </xf>
    <xf numFmtId="49" fontId="33" fillId="15" borderId="21" xfId="0" applyNumberFormat="1" applyFont="1" applyFill="1" applyBorder="1" applyAlignment="1">
      <alignment horizontal="left" vertical="center"/>
    </xf>
    <xf numFmtId="49" fontId="37" fillId="21" borderId="14" xfId="0" applyNumberFormat="1" applyFont="1" applyFill="1" applyBorder="1" applyAlignment="1">
      <alignment horizontal="center" vertical="center" wrapText="1"/>
    </xf>
    <xf numFmtId="49" fontId="37" fillId="21" borderId="21" xfId="0" applyNumberFormat="1" applyFont="1" applyFill="1" applyBorder="1" applyAlignment="1">
      <alignment horizontal="center" vertical="center" wrapText="1"/>
    </xf>
    <xf numFmtId="49" fontId="37" fillId="15" borderId="39" xfId="0" applyNumberFormat="1" applyFont="1" applyFill="1" applyBorder="1" applyAlignment="1">
      <alignment horizontal="center" vertical="center" wrapText="1"/>
    </xf>
    <xf numFmtId="49" fontId="36" fillId="15" borderId="16" xfId="0" applyNumberFormat="1" applyFont="1" applyFill="1" applyBorder="1" applyAlignment="1">
      <alignment horizontal="left" vertical="center"/>
    </xf>
    <xf numFmtId="0" fontId="31" fillId="15" borderId="16" xfId="0" applyFont="1" applyFill="1" applyBorder="1" applyAlignment="1">
      <alignment horizontal="center" vertical="center"/>
    </xf>
    <xf numFmtId="49" fontId="31" fillId="14" borderId="14" xfId="0" applyNumberFormat="1" applyFont="1" applyFill="1" applyBorder="1" applyAlignment="1">
      <alignment horizontal="center" vertical="center"/>
    </xf>
    <xf numFmtId="49" fontId="31" fillId="14" borderId="21" xfId="0" applyNumberFormat="1" applyFont="1" applyFill="1" applyBorder="1" applyAlignment="1">
      <alignment horizontal="center" vertical="center"/>
    </xf>
    <xf numFmtId="0" fontId="31" fillId="14" borderId="12" xfId="0" applyFont="1" applyFill="1" applyBorder="1" applyAlignment="1">
      <alignment horizontal="center" vertical="center"/>
    </xf>
    <xf numFmtId="0" fontId="31" fillId="14" borderId="31" xfId="0" applyFont="1" applyFill="1" applyBorder="1" applyAlignment="1">
      <alignment horizontal="center" vertical="center"/>
    </xf>
    <xf numFmtId="49" fontId="35" fillId="16" borderId="13" xfId="0" applyNumberFormat="1" applyFont="1" applyFill="1" applyBorder="1" applyAlignment="1">
      <alignment horizontal="center" wrapText="1"/>
    </xf>
    <xf numFmtId="49" fontId="31" fillId="15" borderId="31" xfId="0" applyNumberFormat="1" applyFont="1" applyFill="1" applyBorder="1" applyAlignment="1">
      <alignment horizontal="center" vertical="center" wrapText="1"/>
    </xf>
    <xf numFmtId="0" fontId="25" fillId="15" borderId="0" xfId="0" applyFont="1" applyFill="1" applyAlignment="1">
      <alignment horizontal="center"/>
    </xf>
    <xf numFmtId="0" fontId="46" fillId="14" borderId="0" xfId="0" applyFont="1" applyFill="1" applyAlignment="1">
      <alignment horizontal="left" vertical="top"/>
    </xf>
    <xf numFmtId="0" fontId="46" fillId="0" borderId="0" xfId="0" applyFont="1" applyAlignment="1">
      <alignment horizontal="left" wrapText="1"/>
    </xf>
    <xf numFmtId="49" fontId="36" fillId="15" borderId="14" xfId="0" applyNumberFormat="1" applyFont="1" applyFill="1" applyBorder="1" applyAlignment="1">
      <alignment horizontal="left" vertical="center"/>
    </xf>
    <xf numFmtId="49" fontId="36" fillId="15" borderId="21" xfId="0" applyNumberFormat="1" applyFont="1" applyFill="1" applyBorder="1" applyAlignment="1">
      <alignment horizontal="left" vertical="center"/>
    </xf>
    <xf numFmtId="49" fontId="37" fillId="15" borderId="12" xfId="0" applyNumberFormat="1" applyFont="1" applyFill="1" applyBorder="1" applyAlignment="1">
      <alignment horizontal="center" vertical="center"/>
    </xf>
    <xf numFmtId="49" fontId="37" fillId="15" borderId="31" xfId="0" applyNumberFormat="1" applyFont="1" applyFill="1" applyBorder="1" applyAlignment="1">
      <alignment horizontal="center" vertical="center"/>
    </xf>
    <xf numFmtId="0" fontId="37" fillId="15" borderId="12" xfId="0" applyFont="1" applyFill="1" applyBorder="1" applyAlignment="1">
      <alignment horizontal="center" vertical="center"/>
    </xf>
    <xf numFmtId="49" fontId="33" fillId="23" borderId="14" xfId="0" applyNumberFormat="1" applyFont="1" applyFill="1" applyBorder="1" applyAlignment="1">
      <alignment horizontal="left" vertical="center"/>
    </xf>
    <xf numFmtId="49" fontId="33" fillId="23" borderId="21" xfId="0" applyNumberFormat="1" applyFont="1" applyFill="1" applyBorder="1" applyAlignment="1">
      <alignment horizontal="left" vertical="center"/>
    </xf>
    <xf numFmtId="49" fontId="31" fillId="23" borderId="14" xfId="0" applyNumberFormat="1" applyFont="1" applyFill="1" applyBorder="1" applyAlignment="1">
      <alignment horizontal="center" vertical="center" wrapText="1"/>
    </xf>
    <xf numFmtId="49" fontId="31" fillId="23" borderId="21" xfId="0" applyNumberFormat="1" applyFont="1" applyFill="1" applyBorder="1" applyAlignment="1">
      <alignment horizontal="center" vertical="center" wrapText="1"/>
    </xf>
    <xf numFmtId="49" fontId="31" fillId="23" borderId="12" xfId="0" applyNumberFormat="1" applyFont="1" applyFill="1" applyBorder="1" applyAlignment="1">
      <alignment horizontal="center" vertical="center" wrapText="1"/>
    </xf>
    <xf numFmtId="49" fontId="31" fillId="23" borderId="31" xfId="0" applyNumberFormat="1" applyFont="1" applyFill="1" applyBorder="1" applyAlignment="1">
      <alignment horizontal="center" vertical="center" wrapText="1"/>
    </xf>
    <xf numFmtId="0" fontId="36" fillId="23" borderId="14" xfId="0" applyFont="1" applyFill="1" applyBorder="1" applyAlignment="1">
      <alignment horizontal="left" vertical="center"/>
    </xf>
    <xf numFmtId="0" fontId="36" fillId="23" borderId="21" xfId="0" applyFont="1" applyFill="1" applyBorder="1" applyAlignment="1">
      <alignment horizontal="left" vertical="center"/>
    </xf>
    <xf numFmtId="49" fontId="37" fillId="23" borderId="14" xfId="0" applyNumberFormat="1" applyFont="1" applyFill="1" applyBorder="1" applyAlignment="1">
      <alignment horizontal="center" vertical="center"/>
    </xf>
    <xf numFmtId="49" fontId="37" fillId="23" borderId="21" xfId="0" applyNumberFormat="1" applyFont="1" applyFill="1" applyBorder="1" applyAlignment="1">
      <alignment horizontal="center" vertical="center"/>
    </xf>
    <xf numFmtId="0" fontId="37" fillId="23" borderId="12" xfId="0" applyFont="1" applyFill="1" applyBorder="1" applyAlignment="1">
      <alignment horizontal="center" vertical="center"/>
    </xf>
    <xf numFmtId="0" fontId="37" fillId="23" borderId="31" xfId="0" applyFont="1" applyFill="1" applyBorder="1" applyAlignment="1">
      <alignment horizontal="center" vertical="center"/>
    </xf>
    <xf numFmtId="0" fontId="36" fillId="15" borderId="14" xfId="0" applyFont="1" applyFill="1" applyBorder="1" applyAlignment="1">
      <alignment horizontal="left" vertical="center"/>
    </xf>
    <xf numFmtId="49" fontId="37" fillId="15" borderId="14" xfId="0" applyNumberFormat="1" applyFont="1" applyFill="1" applyBorder="1" applyAlignment="1">
      <alignment horizontal="center" vertical="center"/>
    </xf>
    <xf numFmtId="0" fontId="33" fillId="23" borderId="14" xfId="0" applyFont="1" applyFill="1" applyBorder="1" applyAlignment="1">
      <alignment horizontal="left" vertical="center"/>
    </xf>
    <xf numFmtId="0" fontId="33" fillId="23" borderId="21" xfId="0" applyFont="1" applyFill="1" applyBorder="1" applyAlignment="1">
      <alignment horizontal="left" vertical="center"/>
    </xf>
    <xf numFmtId="49" fontId="31" fillId="23" borderId="14" xfId="0" applyNumberFormat="1" applyFont="1" applyFill="1" applyBorder="1" applyAlignment="1">
      <alignment horizontal="center" vertical="center"/>
    </xf>
    <xf numFmtId="49" fontId="31" fillId="23" borderId="21" xfId="0" applyNumberFormat="1" applyFont="1" applyFill="1" applyBorder="1" applyAlignment="1">
      <alignment horizontal="center" vertical="center"/>
    </xf>
    <xf numFmtId="0" fontId="31" fillId="23" borderId="12" xfId="0" applyFont="1" applyFill="1" applyBorder="1" applyAlignment="1">
      <alignment horizontal="center" vertical="center"/>
    </xf>
    <xf numFmtId="0" fontId="31" fillId="23" borderId="31" xfId="0" applyFont="1" applyFill="1" applyBorder="1" applyAlignment="1">
      <alignment horizontal="center" vertical="center"/>
    </xf>
    <xf numFmtId="0" fontId="17" fillId="18" borderId="56" xfId="0" applyFont="1" applyFill="1" applyBorder="1" applyAlignment="1">
      <alignment horizontal="center" vertical="center" wrapText="1"/>
    </xf>
    <xf numFmtId="49" fontId="33" fillId="15" borderId="14" xfId="0" applyNumberFormat="1" applyFont="1" applyFill="1" applyBorder="1" applyAlignment="1">
      <alignment horizontal="left" vertical="center"/>
    </xf>
    <xf numFmtId="49" fontId="31" fillId="15" borderId="14" xfId="0" applyNumberFormat="1" applyFont="1" applyFill="1" applyBorder="1" applyAlignment="1">
      <alignment horizontal="center" vertical="center"/>
    </xf>
    <xf numFmtId="49" fontId="31" fillId="15" borderId="21" xfId="0" applyNumberFormat="1" applyFont="1" applyFill="1" applyBorder="1" applyAlignment="1">
      <alignment horizontal="center" vertical="center"/>
    </xf>
    <xf numFmtId="0" fontId="31" fillId="15" borderId="12" xfId="0" applyFont="1" applyFill="1" applyBorder="1" applyAlignment="1">
      <alignment horizontal="center" vertical="center"/>
    </xf>
    <xf numFmtId="0" fontId="31" fillId="15" borderId="31" xfId="0" applyFont="1" applyFill="1" applyBorder="1" applyAlignment="1">
      <alignment horizontal="center" vertical="center"/>
    </xf>
    <xf numFmtId="49" fontId="36" fillId="23" borderId="16" xfId="0" applyNumberFormat="1" applyFont="1" applyFill="1" applyBorder="1" applyAlignment="1">
      <alignment horizontal="left" vertical="center"/>
    </xf>
    <xf numFmtId="49" fontId="36" fillId="23" borderId="21" xfId="0" applyNumberFormat="1" applyFont="1" applyFill="1" applyBorder="1" applyAlignment="1">
      <alignment horizontal="left" vertical="center"/>
    </xf>
    <xf numFmtId="49" fontId="37" fillId="23" borderId="39" xfId="0" applyNumberFormat="1" applyFont="1" applyFill="1" applyBorder="1" applyAlignment="1">
      <alignment horizontal="center" vertical="center"/>
    </xf>
    <xf numFmtId="49" fontId="37" fillId="23" borderId="31" xfId="0" applyNumberFormat="1" applyFont="1" applyFill="1" applyBorder="1" applyAlignment="1">
      <alignment horizontal="center" vertical="center"/>
    </xf>
    <xf numFmtId="0" fontId="37" fillId="23" borderId="39" xfId="0" applyFont="1" applyFill="1" applyBorder="1" applyAlignment="1">
      <alignment horizontal="center" vertical="center"/>
    </xf>
    <xf numFmtId="49" fontId="31" fillId="15" borderId="14" xfId="0" applyNumberFormat="1" applyFont="1" applyFill="1" applyBorder="1" applyAlignment="1">
      <alignment horizontal="center" vertical="center" wrapText="1"/>
    </xf>
    <xf numFmtId="49" fontId="31" fillId="15" borderId="12" xfId="0" applyNumberFormat="1" applyFont="1" applyFill="1" applyBorder="1" applyAlignment="1">
      <alignment horizontal="center" vertical="center" wrapText="1"/>
    </xf>
    <xf numFmtId="49" fontId="36" fillId="23" borderId="14" xfId="0" applyNumberFormat="1" applyFont="1" applyFill="1" applyBorder="1" applyAlignment="1">
      <alignment horizontal="left" vertical="center"/>
    </xf>
    <xf numFmtId="49" fontId="37" fillId="23" borderId="12" xfId="0" applyNumberFormat="1" applyFont="1" applyFill="1" applyBorder="1" applyAlignment="1">
      <alignment horizontal="center" vertical="center"/>
    </xf>
    <xf numFmtId="0" fontId="35" fillId="16" borderId="7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 wrapText="1"/>
    </xf>
    <xf numFmtId="0" fontId="35" fillId="16" borderId="61" xfId="0" applyFont="1" applyFill="1" applyBorder="1" applyAlignment="1">
      <alignment horizontal="center" vertical="center" wrapText="1"/>
    </xf>
    <xf numFmtId="49" fontId="31" fillId="15" borderId="12" xfId="0" applyNumberFormat="1" applyFont="1" applyFill="1" applyBorder="1" applyAlignment="1">
      <alignment horizontal="center" vertical="center"/>
    </xf>
    <xf numFmtId="49" fontId="31" fillId="15" borderId="31" xfId="0" applyNumberFormat="1" applyFont="1" applyFill="1" applyBorder="1" applyAlignment="1">
      <alignment horizontal="center" vertical="center"/>
    </xf>
    <xf numFmtId="0" fontId="37" fillId="15" borderId="40" xfId="0" applyFont="1" applyFill="1" applyBorder="1" applyAlignment="1">
      <alignment horizontal="center" vertical="center"/>
    </xf>
    <xf numFmtId="0" fontId="37" fillId="15" borderId="32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49" fontId="31" fillId="15" borderId="11" xfId="0" applyNumberFormat="1" applyFont="1" applyFill="1" applyBorder="1" applyAlignment="1">
      <alignment horizontal="center" vertical="center"/>
    </xf>
    <xf numFmtId="49" fontId="31" fillId="15" borderId="53" xfId="0" applyNumberFormat="1" applyFont="1" applyFill="1" applyBorder="1" applyAlignment="1">
      <alignment horizontal="center" vertical="center"/>
    </xf>
    <xf numFmtId="49" fontId="33" fillId="14" borderId="16" xfId="0" applyNumberFormat="1" applyFont="1" applyFill="1" applyBorder="1" applyAlignment="1">
      <alignment horizontal="left" vertical="center"/>
    </xf>
    <xf numFmtId="49" fontId="37" fillId="21" borderId="12" xfId="0" applyNumberFormat="1" applyFont="1" applyFill="1" applyBorder="1" applyAlignment="1">
      <alignment horizontal="center" vertical="center"/>
    </xf>
    <xf numFmtId="49" fontId="37" fillId="21" borderId="31" xfId="0" applyNumberFormat="1" applyFont="1" applyFill="1" applyBorder="1" applyAlignment="1">
      <alignment horizontal="center" vertical="center"/>
    </xf>
    <xf numFmtId="0" fontId="37" fillId="21" borderId="26" xfId="0" applyFont="1" applyFill="1" applyBorder="1" applyAlignment="1">
      <alignment horizontal="center" vertical="center"/>
    </xf>
    <xf numFmtId="0" fontId="37" fillId="21" borderId="32" xfId="0" applyFont="1" applyFill="1" applyBorder="1" applyAlignment="1">
      <alignment horizontal="center" vertical="center"/>
    </xf>
    <xf numFmtId="49" fontId="35" fillId="16" borderId="74" xfId="0" applyNumberFormat="1" applyFont="1" applyFill="1" applyBorder="1" applyAlignment="1">
      <alignment horizontal="center" wrapText="1"/>
    </xf>
    <xf numFmtId="0" fontId="17" fillId="18" borderId="91" xfId="0" applyFont="1" applyFill="1" applyBorder="1" applyAlignment="1">
      <alignment horizontal="center" vertical="center" wrapText="1"/>
    </xf>
    <xf numFmtId="49" fontId="31" fillId="14" borderId="73" xfId="0" applyNumberFormat="1" applyFont="1" applyFill="1" applyBorder="1" applyAlignment="1">
      <alignment horizontal="center" vertical="center"/>
    </xf>
    <xf numFmtId="0" fontId="31" fillId="14" borderId="9" xfId="0" applyFont="1" applyFill="1" applyBorder="1" applyAlignment="1">
      <alignment horizontal="center" vertical="center"/>
    </xf>
    <xf numFmtId="49" fontId="33" fillId="14" borderId="73" xfId="0" applyNumberFormat="1" applyFont="1" applyFill="1" applyBorder="1" applyAlignment="1">
      <alignment horizontal="left" vertical="center"/>
    </xf>
    <xf numFmtId="49" fontId="36" fillId="19" borderId="40" xfId="0" applyNumberFormat="1" applyFont="1" applyFill="1" applyBorder="1" applyAlignment="1">
      <alignment horizontal="left" vertical="center"/>
    </xf>
    <xf numFmtId="49" fontId="36" fillId="19" borderId="43" xfId="0" applyNumberFormat="1" applyFont="1" applyFill="1" applyBorder="1" applyAlignment="1">
      <alignment horizontal="left" vertical="center"/>
    </xf>
    <xf numFmtId="49" fontId="33" fillId="14" borderId="14" xfId="0" applyNumberFormat="1" applyFont="1" applyFill="1" applyBorder="1" applyAlignment="1">
      <alignment horizontal="left" vertical="center"/>
    </xf>
    <xf numFmtId="49" fontId="33" fillId="18" borderId="14" xfId="0" applyNumberFormat="1" applyFont="1" applyFill="1" applyBorder="1" applyAlignment="1">
      <alignment horizontal="left" vertical="center"/>
    </xf>
    <xf numFmtId="49" fontId="33" fillId="18" borderId="21" xfId="0" applyNumberFormat="1" applyFont="1" applyFill="1" applyBorder="1" applyAlignment="1">
      <alignment horizontal="left" vertical="center"/>
    </xf>
    <xf numFmtId="0" fontId="36" fillId="18" borderId="14" xfId="0" applyFont="1" applyFill="1" applyBorder="1" applyAlignment="1">
      <alignment horizontal="left" vertical="center"/>
    </xf>
    <xf numFmtId="0" fontId="36" fillId="18" borderId="21" xfId="0" applyFont="1" applyFill="1" applyBorder="1" applyAlignment="1">
      <alignment horizontal="left" vertical="center"/>
    </xf>
    <xf numFmtId="49" fontId="37" fillId="15" borderId="39" xfId="0" applyNumberFormat="1" applyFont="1" applyFill="1" applyBorder="1" applyAlignment="1">
      <alignment horizontal="center" vertical="center"/>
    </xf>
    <xf numFmtId="0" fontId="37" fillId="15" borderId="43" xfId="0" applyFont="1" applyFill="1" applyBorder="1" applyAlignment="1">
      <alignment horizontal="center" vertical="center"/>
    </xf>
    <xf numFmtId="49" fontId="33" fillId="21" borderId="20" xfId="0" applyNumberFormat="1" applyFont="1" applyFill="1" applyBorder="1" applyAlignment="1">
      <alignment horizontal="left" vertical="center"/>
    </xf>
    <xf numFmtId="49" fontId="33" fillId="21" borderId="25" xfId="0" applyNumberFormat="1" applyFont="1" applyFill="1" applyBorder="1" applyAlignment="1">
      <alignment horizontal="left" vertical="center"/>
    </xf>
    <xf numFmtId="49" fontId="31" fillId="21" borderId="54" xfId="0" applyNumberFormat="1" applyFont="1" applyFill="1" applyBorder="1" applyAlignment="1">
      <alignment horizontal="center" vertical="center"/>
    </xf>
    <xf numFmtId="49" fontId="31" fillId="21" borderId="55" xfId="0" applyNumberFormat="1" applyFont="1" applyFill="1" applyBorder="1" applyAlignment="1">
      <alignment horizontal="center" vertical="center"/>
    </xf>
    <xf numFmtId="0" fontId="37" fillId="17" borderId="12" xfId="0" applyFont="1" applyFill="1" applyBorder="1" applyAlignment="1">
      <alignment horizontal="center" vertical="center" wrapText="1"/>
    </xf>
    <xf numFmtId="0" fontId="37" fillId="17" borderId="31" xfId="0" applyFont="1" applyFill="1" applyBorder="1" applyAlignment="1">
      <alignment horizontal="center" vertical="center" wrapText="1"/>
    </xf>
    <xf numFmtId="49" fontId="36" fillId="21" borderId="20" xfId="0" applyNumberFormat="1" applyFont="1" applyFill="1" applyBorder="1" applyAlignment="1">
      <alignment horizontal="left" vertical="center"/>
    </xf>
    <xf numFmtId="49" fontId="36" fillId="21" borderId="25" xfId="0" applyNumberFormat="1" applyFont="1" applyFill="1" applyBorder="1" applyAlignment="1">
      <alignment horizontal="left" vertical="center"/>
    </xf>
    <xf numFmtId="49" fontId="31" fillId="14" borderId="16" xfId="0" applyNumberFormat="1" applyFont="1" applyFill="1" applyBorder="1" applyAlignment="1">
      <alignment horizontal="center" vertical="center" wrapText="1"/>
    </xf>
    <xf numFmtId="0" fontId="17" fillId="18" borderId="65" xfId="0" applyFont="1" applyFill="1" applyBorder="1" applyAlignment="1">
      <alignment horizontal="center" vertical="center" wrapText="1"/>
    </xf>
    <xf numFmtId="1" fontId="17" fillId="19" borderId="66" xfId="0" applyNumberFormat="1" applyFont="1" applyFill="1" applyBorder="1" applyAlignment="1">
      <alignment horizontal="center"/>
    </xf>
    <xf numFmtId="1" fontId="17" fillId="19" borderId="69" xfId="0" applyNumberFormat="1" applyFont="1" applyFill="1" applyBorder="1" applyAlignment="1">
      <alignment horizontal="center"/>
    </xf>
    <xf numFmtId="1" fontId="17" fillId="19" borderId="67" xfId="0" applyNumberFormat="1" applyFont="1" applyFill="1" applyBorder="1" applyAlignment="1">
      <alignment horizontal="center"/>
    </xf>
    <xf numFmtId="1" fontId="17" fillId="19" borderId="62" xfId="0" applyNumberFormat="1" applyFont="1" applyFill="1" applyBorder="1" applyAlignment="1">
      <alignment horizontal="center"/>
    </xf>
    <xf numFmtId="1" fontId="17" fillId="19" borderId="68" xfId="0" applyNumberFormat="1" applyFont="1" applyFill="1" applyBorder="1" applyAlignment="1">
      <alignment horizontal="center"/>
    </xf>
    <xf numFmtId="1" fontId="17" fillId="19" borderId="63" xfId="0" applyNumberFormat="1" applyFont="1" applyFill="1" applyBorder="1" applyAlignment="1">
      <alignment horizontal="center"/>
    </xf>
    <xf numFmtId="1" fontId="17" fillId="14" borderId="75" xfId="0" applyNumberFormat="1" applyFont="1" applyFill="1" applyBorder="1" applyAlignment="1">
      <alignment horizontal="center"/>
    </xf>
    <xf numFmtId="1" fontId="17" fillId="14" borderId="76" xfId="0" applyNumberFormat="1" applyFont="1" applyFill="1" applyBorder="1" applyAlignment="1">
      <alignment horizontal="center"/>
    </xf>
    <xf numFmtId="1" fontId="17" fillId="14" borderId="77" xfId="0" applyNumberFormat="1" applyFont="1" applyFill="1" applyBorder="1" applyAlignment="1">
      <alignment horizontal="center"/>
    </xf>
    <xf numFmtId="1" fontId="17" fillId="14" borderId="51" xfId="0" applyNumberFormat="1" applyFont="1" applyFill="1" applyBorder="1" applyAlignment="1">
      <alignment horizontal="center" vertical="center"/>
    </xf>
    <xf numFmtId="1" fontId="17" fillId="14" borderId="38" xfId="0" applyNumberFormat="1" applyFont="1" applyFill="1" applyBorder="1" applyAlignment="1">
      <alignment horizontal="center" vertical="center"/>
    </xf>
    <xf numFmtId="1" fontId="17" fillId="19" borderId="17" xfId="0" applyNumberFormat="1" applyFont="1" applyFill="1" applyBorder="1" applyAlignment="1">
      <alignment horizontal="center" vertical="center"/>
    </xf>
    <xf numFmtId="1" fontId="17" fillId="19" borderId="22" xfId="0" applyNumberFormat="1" applyFont="1" applyFill="1" applyBorder="1" applyAlignment="1">
      <alignment horizontal="center" vertical="center"/>
    </xf>
    <xf numFmtId="1" fontId="17" fillId="19" borderId="18" xfId="0" applyNumberFormat="1" applyFont="1" applyFill="1" applyBorder="1" applyAlignment="1">
      <alignment horizontal="center" vertical="center"/>
    </xf>
    <xf numFmtId="1" fontId="17" fillId="19" borderId="23" xfId="0" applyNumberFormat="1" applyFont="1" applyFill="1" applyBorder="1" applyAlignment="1">
      <alignment horizontal="center" vertical="center"/>
    </xf>
    <xf numFmtId="1" fontId="17" fillId="19" borderId="30" xfId="0" applyNumberFormat="1" applyFont="1" applyFill="1" applyBorder="1" applyAlignment="1">
      <alignment horizontal="center" vertical="center"/>
    </xf>
    <xf numFmtId="1" fontId="17" fillId="19" borderId="44" xfId="0" applyNumberFormat="1" applyFont="1" applyFill="1" applyBorder="1" applyAlignment="1">
      <alignment horizontal="center" vertical="center"/>
    </xf>
    <xf numFmtId="1" fontId="17" fillId="14" borderId="69" xfId="0" applyNumberFormat="1" applyFont="1" applyFill="1" applyBorder="1" applyAlignment="1">
      <alignment horizontal="center"/>
    </xf>
    <xf numFmtId="1" fontId="17" fillId="14" borderId="62" xfId="0" applyNumberFormat="1" applyFont="1" applyFill="1" applyBorder="1" applyAlignment="1">
      <alignment horizontal="center"/>
    </xf>
    <xf numFmtId="1" fontId="17" fillId="14" borderId="63" xfId="0" applyNumberFormat="1" applyFont="1" applyFill="1" applyBorder="1" applyAlignment="1">
      <alignment horizontal="center"/>
    </xf>
    <xf numFmtId="1" fontId="17" fillId="14" borderId="49" xfId="0" applyNumberFormat="1" applyFont="1" applyFill="1" applyBorder="1" applyAlignment="1">
      <alignment horizontal="center" vertical="center"/>
    </xf>
    <xf numFmtId="1" fontId="17" fillId="14" borderId="36" xfId="0" applyNumberFormat="1" applyFont="1" applyFill="1" applyBorder="1" applyAlignment="1">
      <alignment horizontal="center" vertical="center"/>
    </xf>
    <xf numFmtId="1" fontId="17" fillId="14" borderId="50" xfId="0" applyNumberFormat="1" applyFont="1" applyFill="1" applyBorder="1" applyAlignment="1">
      <alignment horizontal="center" vertical="center"/>
    </xf>
    <xf numFmtId="1" fontId="17" fillId="14" borderId="37" xfId="0" applyNumberFormat="1" applyFont="1" applyFill="1" applyBorder="1" applyAlignment="1">
      <alignment horizontal="center" vertical="center"/>
    </xf>
    <xf numFmtId="1" fontId="17" fillId="14" borderId="50" xfId="0" applyNumberFormat="1" applyFont="1" applyFill="1" applyBorder="1" applyAlignment="1">
      <alignment horizontal="center" vertical="center" wrapText="1"/>
    </xf>
    <xf numFmtId="1" fontId="17" fillId="14" borderId="37" xfId="0" applyNumberFormat="1" applyFont="1" applyFill="1" applyBorder="1" applyAlignment="1">
      <alignment horizontal="center" vertical="center" wrapText="1"/>
    </xf>
    <xf numFmtId="0" fontId="17" fillId="18" borderId="84" xfId="0" applyFont="1" applyFill="1" applyBorder="1" applyAlignment="1">
      <alignment horizontal="center" vertical="center" wrapText="1"/>
    </xf>
    <xf numFmtId="0" fontId="17" fillId="18" borderId="93" xfId="0" applyFont="1" applyFill="1" applyBorder="1" applyAlignment="1">
      <alignment horizontal="center" vertical="center" wrapText="1"/>
    </xf>
    <xf numFmtId="0" fontId="17" fillId="26" borderId="84" xfId="0" applyFont="1" applyFill="1" applyBorder="1" applyAlignment="1">
      <alignment horizontal="center" vertical="center" wrapText="1"/>
    </xf>
    <xf numFmtId="0" fontId="17" fillId="26" borderId="93" xfId="0" applyFont="1" applyFill="1" applyBorder="1" applyAlignment="1">
      <alignment horizontal="center" vertical="center" wrapText="1"/>
    </xf>
    <xf numFmtId="0" fontId="17" fillId="26" borderId="92" xfId="0" applyFont="1" applyFill="1" applyBorder="1" applyAlignment="1">
      <alignment horizontal="center" vertical="center" wrapText="1"/>
    </xf>
    <xf numFmtId="0" fontId="17" fillId="17" borderId="29" xfId="0" applyFont="1" applyFill="1" applyBorder="1" applyAlignment="1">
      <alignment horizontal="center" vertical="center" wrapText="1"/>
    </xf>
    <xf numFmtId="0" fontId="17" fillId="17" borderId="35" xfId="0" applyFont="1" applyFill="1" applyBorder="1" applyAlignment="1">
      <alignment horizontal="center" vertical="center" wrapText="1"/>
    </xf>
    <xf numFmtId="0" fontId="17" fillId="17" borderId="27" xfId="0" applyFont="1" applyFill="1" applyBorder="1" applyAlignment="1">
      <alignment horizontal="center" vertical="center" wrapText="1"/>
    </xf>
    <xf numFmtId="0" fontId="17" fillId="17" borderId="33" xfId="0" applyFont="1" applyFill="1" applyBorder="1" applyAlignment="1">
      <alignment horizontal="center" vertical="center" wrapText="1"/>
    </xf>
    <xf numFmtId="0" fontId="17" fillId="25" borderId="92" xfId="0" applyFont="1" applyFill="1" applyBorder="1" applyAlignment="1">
      <alignment horizontal="center" vertical="center" wrapText="1"/>
    </xf>
    <xf numFmtId="0" fontId="17" fillId="17" borderId="28" xfId="0" applyFont="1" applyFill="1" applyBorder="1" applyAlignment="1">
      <alignment horizontal="center" vertical="center" wrapText="1"/>
    </xf>
    <xf numFmtId="0" fontId="17" fillId="17" borderId="34" xfId="0" applyFont="1" applyFill="1" applyBorder="1" applyAlignment="1">
      <alignment horizontal="center" vertical="center" wrapText="1"/>
    </xf>
    <xf numFmtId="0" fontId="17" fillId="18" borderId="92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left" vertical="center" wrapText="1"/>
    </xf>
    <xf numFmtId="0" fontId="36" fillId="18" borderId="21" xfId="0" applyFont="1" applyFill="1" applyBorder="1" applyAlignment="1">
      <alignment horizontal="left" vertical="center" wrapText="1"/>
    </xf>
    <xf numFmtId="49" fontId="36" fillId="14" borderId="64" xfId="0" applyNumberFormat="1" applyFont="1" applyFill="1" applyBorder="1" applyAlignment="1">
      <alignment horizontal="left" vertical="center"/>
    </xf>
    <xf numFmtId="49" fontId="36" fillId="14" borderId="71" xfId="0" applyNumberFormat="1" applyFont="1" applyFill="1" applyBorder="1" applyAlignment="1">
      <alignment horizontal="left" vertical="center"/>
    </xf>
    <xf numFmtId="49" fontId="37" fillId="14" borderId="64" xfId="0" applyNumberFormat="1" applyFont="1" applyFill="1" applyBorder="1" applyAlignment="1">
      <alignment horizontal="center" vertical="center" wrapText="1"/>
    </xf>
    <xf numFmtId="49" fontId="37" fillId="14" borderId="71" xfId="0" applyNumberFormat="1" applyFont="1" applyFill="1" applyBorder="1" applyAlignment="1">
      <alignment horizontal="center" vertical="center" wrapText="1"/>
    </xf>
    <xf numFmtId="0" fontId="37" fillId="14" borderId="78" xfId="0" applyFont="1" applyFill="1" applyBorder="1" applyAlignment="1">
      <alignment horizontal="center" vertical="center"/>
    </xf>
    <xf numFmtId="0" fontId="37" fillId="14" borderId="79" xfId="0" applyFont="1" applyFill="1" applyBorder="1" applyAlignment="1">
      <alignment horizontal="center" vertical="center"/>
    </xf>
    <xf numFmtId="49" fontId="37" fillId="22" borderId="14" xfId="0" applyNumberFormat="1" applyFont="1" applyFill="1" applyBorder="1" applyAlignment="1">
      <alignment horizontal="center" vertical="center"/>
    </xf>
    <xf numFmtId="49" fontId="37" fillId="22" borderId="12" xfId="0" applyNumberFormat="1" applyFont="1" applyFill="1" applyBorder="1" applyAlignment="1">
      <alignment horizontal="center" vertical="center"/>
    </xf>
    <xf numFmtId="49" fontId="37" fillId="22" borderId="31" xfId="0" applyNumberFormat="1" applyFont="1" applyFill="1" applyBorder="1" applyAlignment="1">
      <alignment horizontal="center" vertical="center"/>
    </xf>
    <xf numFmtId="49" fontId="36" fillId="22" borderId="14" xfId="0" applyNumberFormat="1" applyFont="1" applyFill="1" applyBorder="1" applyAlignment="1">
      <alignment horizontal="left" vertical="center"/>
    </xf>
    <xf numFmtId="49" fontId="36" fillId="22" borderId="21" xfId="0" applyNumberFormat="1" applyFont="1" applyFill="1" applyBorder="1" applyAlignment="1">
      <alignment horizontal="left" vertical="center"/>
    </xf>
    <xf numFmtId="0" fontId="37" fillId="17" borderId="19" xfId="0" applyFont="1" applyFill="1" applyBorder="1" applyAlignment="1">
      <alignment horizontal="center" vertical="center"/>
    </xf>
    <xf numFmtId="0" fontId="37" fillId="17" borderId="24" xfId="0" applyFont="1" applyFill="1" applyBorder="1" applyAlignment="1">
      <alignment horizontal="center" vertical="center"/>
    </xf>
    <xf numFmtId="0" fontId="17" fillId="14" borderId="12" xfId="0" applyFont="1" applyFill="1" applyBorder="1" applyAlignment="1">
      <alignment horizontal="center" vertical="center" wrapText="1"/>
    </xf>
    <xf numFmtId="0" fontId="17" fillId="14" borderId="31" xfId="0" applyFont="1" applyFill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49" fontId="36" fillId="14" borderId="14" xfId="0" applyNumberFormat="1" applyFont="1" applyFill="1" applyBorder="1" applyAlignment="1">
      <alignment horizontal="left" vertical="center"/>
    </xf>
    <xf numFmtId="49" fontId="36" fillId="14" borderId="21" xfId="0" applyNumberFormat="1" applyFont="1" applyFill="1" applyBorder="1" applyAlignment="1">
      <alignment horizontal="left" vertical="center"/>
    </xf>
    <xf numFmtId="0" fontId="37" fillId="19" borderId="64" xfId="0" applyFont="1" applyFill="1" applyBorder="1" applyAlignment="1">
      <alignment horizontal="center" vertical="center"/>
    </xf>
    <xf numFmtId="0" fontId="37" fillId="19" borderId="71" xfId="0" applyFont="1" applyFill="1" applyBorder="1" applyAlignment="1">
      <alignment horizontal="center" vertical="center"/>
    </xf>
    <xf numFmtId="0" fontId="36" fillId="24" borderId="16" xfId="0" applyFont="1" applyFill="1" applyBorder="1" applyAlignment="1">
      <alignment horizontal="left" vertical="center" wrapText="1"/>
    </xf>
    <xf numFmtId="0" fontId="37" fillId="24" borderId="16" xfId="0" applyFont="1" applyFill="1" applyBorder="1" applyAlignment="1">
      <alignment horizontal="center" vertical="center"/>
    </xf>
    <xf numFmtId="49" fontId="37" fillId="24" borderId="16" xfId="0" applyNumberFormat="1" applyFont="1" applyFill="1" applyBorder="1" applyAlignment="1">
      <alignment horizontal="center" vertical="center"/>
    </xf>
    <xf numFmtId="0" fontId="37" fillId="24" borderId="39" xfId="0" applyFont="1" applyFill="1" applyBorder="1" applyAlignment="1">
      <alignment horizontal="center" vertical="center"/>
    </xf>
    <xf numFmtId="0" fontId="37" fillId="21" borderId="14" xfId="0" applyFont="1" applyFill="1" applyBorder="1" applyAlignment="1">
      <alignment horizontal="center" vertical="center" wrapText="1"/>
    </xf>
    <xf numFmtId="49" fontId="37" fillId="21" borderId="20" xfId="0" applyNumberFormat="1" applyFont="1" applyFill="1" applyBorder="1" applyAlignment="1">
      <alignment horizontal="center" vertical="center"/>
    </xf>
    <xf numFmtId="49" fontId="37" fillId="21" borderId="25" xfId="0" applyNumberFormat="1" applyFont="1" applyFill="1" applyBorder="1" applyAlignment="1">
      <alignment horizontal="center" vertical="center"/>
    </xf>
    <xf numFmtId="49" fontId="36" fillId="14" borderId="16" xfId="0" applyNumberFormat="1" applyFont="1" applyFill="1" applyBorder="1" applyAlignment="1">
      <alignment horizontal="left" vertical="center"/>
    </xf>
    <xf numFmtId="49" fontId="37" fillId="14" borderId="39" xfId="0" applyNumberFormat="1" applyFont="1" applyFill="1" applyBorder="1" applyAlignment="1">
      <alignment horizontal="center" vertical="center"/>
    </xf>
    <xf numFmtId="0" fontId="35" fillId="16" borderId="31" xfId="0" applyFont="1" applyFill="1" applyBorder="1" applyAlignment="1">
      <alignment horizontal="center" vertical="center" wrapText="1"/>
    </xf>
    <xf numFmtId="49" fontId="37" fillId="14" borderId="14" xfId="0" applyNumberFormat="1" applyFont="1" applyFill="1" applyBorder="1" applyAlignment="1">
      <alignment horizontal="center" vertical="center"/>
    </xf>
    <xf numFmtId="49" fontId="37" fillId="14" borderId="12" xfId="0" applyNumberFormat="1" applyFont="1" applyFill="1" applyBorder="1" applyAlignment="1">
      <alignment horizontal="center" vertical="center"/>
    </xf>
    <xf numFmtId="49" fontId="37" fillId="14" borderId="31" xfId="0" applyNumberFormat="1" applyFont="1" applyFill="1" applyBorder="1" applyAlignment="1">
      <alignment horizontal="center" vertical="center"/>
    </xf>
    <xf numFmtId="0" fontId="17" fillId="25" borderId="84" xfId="0" applyFont="1" applyFill="1" applyBorder="1" applyAlignment="1">
      <alignment horizontal="center" vertical="center" wrapText="1"/>
    </xf>
    <xf numFmtId="0" fontId="17" fillId="25" borderId="93" xfId="0" applyFont="1" applyFill="1" applyBorder="1" applyAlignment="1">
      <alignment horizontal="center" vertical="center" wrapText="1"/>
    </xf>
    <xf numFmtId="49" fontId="36" fillId="14" borderId="16" xfId="0" applyNumberFormat="1" applyFont="1" applyFill="1" applyBorder="1" applyAlignment="1">
      <alignment horizontal="left" vertical="center" wrapText="1"/>
    </xf>
    <xf numFmtId="0" fontId="31" fillId="21" borderId="14" xfId="0" applyFont="1" applyFill="1" applyBorder="1" applyAlignment="1">
      <alignment horizontal="center" vertical="center"/>
    </xf>
    <xf numFmtId="0" fontId="31" fillId="21" borderId="21" xfId="0" applyFont="1" applyFill="1" applyBorder="1" applyAlignment="1">
      <alignment horizontal="center" vertical="center"/>
    </xf>
    <xf numFmtId="0" fontId="36" fillId="21" borderId="14" xfId="0" applyFont="1" applyFill="1" applyBorder="1" applyAlignment="1">
      <alignment horizontal="left" vertical="center" wrapText="1"/>
    </xf>
    <xf numFmtId="0" fontId="36" fillId="21" borderId="21" xfId="0" applyFont="1" applyFill="1" applyBorder="1" applyAlignment="1">
      <alignment horizontal="left" vertical="center" wrapText="1"/>
    </xf>
    <xf numFmtId="0" fontId="77" fillId="18" borderId="72" xfId="0" applyFont="1" applyFill="1" applyBorder="1" applyAlignment="1">
      <alignment horizontal="center" vertical="center" wrapText="1"/>
    </xf>
    <xf numFmtId="0" fontId="77" fillId="18" borderId="92" xfId="0" applyFont="1" applyFill="1" applyBorder="1" applyAlignment="1">
      <alignment horizontal="center" vertical="center" wrapText="1"/>
    </xf>
    <xf numFmtId="0" fontId="17" fillId="26" borderId="45" xfId="0" applyFont="1" applyFill="1" applyBorder="1" applyAlignment="1">
      <alignment horizontal="center" vertical="center" wrapText="1"/>
    </xf>
    <xf numFmtId="0" fontId="77" fillId="25" borderId="72" xfId="0" applyFont="1" applyFill="1" applyBorder="1" applyAlignment="1">
      <alignment horizontal="center" vertical="center" wrapText="1"/>
    </xf>
    <xf numFmtId="0" fontId="77" fillId="25" borderId="92" xfId="0" applyFont="1" applyFill="1" applyBorder="1" applyAlignment="1">
      <alignment horizontal="center" vertical="center" wrapText="1"/>
    </xf>
    <xf numFmtId="0" fontId="0" fillId="15" borderId="0" xfId="0" applyFill="1" applyAlignment="1">
      <alignment horizontal="center"/>
    </xf>
    <xf numFmtId="0" fontId="25" fillId="15" borderId="0" xfId="0" applyFont="1" applyFill="1" applyAlignment="1">
      <alignment horizontal="center" vertical="center" wrapText="1"/>
    </xf>
    <xf numFmtId="0" fontId="59" fillId="15" borderId="0" xfId="0" applyFont="1" applyFill="1" applyAlignment="1">
      <alignment horizontal="center" vertical="center"/>
    </xf>
    <xf numFmtId="0" fontId="17" fillId="26" borderId="46" xfId="0" applyFont="1" applyFill="1" applyBorder="1" applyAlignment="1">
      <alignment horizontal="center" vertical="center" wrapText="1"/>
    </xf>
    <xf numFmtId="0" fontId="77" fillId="18" borderId="84" xfId="0" applyFont="1" applyFill="1" applyBorder="1" applyAlignment="1">
      <alignment horizontal="center" vertical="center" wrapText="1"/>
    </xf>
    <xf numFmtId="0" fontId="77" fillId="18" borderId="93" xfId="0" applyFont="1" applyFill="1" applyBorder="1" applyAlignment="1">
      <alignment horizontal="center" vertical="center" wrapText="1"/>
    </xf>
    <xf numFmtId="49" fontId="33" fillId="15" borderId="64" xfId="0" applyNumberFormat="1" applyFont="1" applyFill="1" applyBorder="1" applyAlignment="1">
      <alignment horizontal="left" vertical="center"/>
    </xf>
    <xf numFmtId="49" fontId="33" fillId="15" borderId="71" xfId="0" applyNumberFormat="1" applyFont="1" applyFill="1" applyBorder="1" applyAlignment="1">
      <alignment horizontal="left" vertical="center"/>
    </xf>
    <xf numFmtId="49" fontId="31" fillId="15" borderId="50" xfId="0" applyNumberFormat="1" applyFont="1" applyFill="1" applyBorder="1" applyAlignment="1">
      <alignment horizontal="center" vertical="center"/>
    </xf>
    <xf numFmtId="49" fontId="31" fillId="15" borderId="37" xfId="0" applyNumberFormat="1" applyFont="1" applyFill="1" applyBorder="1" applyAlignment="1">
      <alignment horizontal="center" vertical="center"/>
    </xf>
    <xf numFmtId="49" fontId="33" fillId="21" borderId="26" xfId="0" applyNumberFormat="1" applyFont="1" applyFill="1" applyBorder="1" applyAlignment="1">
      <alignment horizontal="left" vertical="center"/>
    </xf>
    <xf numFmtId="49" fontId="33" fillId="21" borderId="32" xfId="0" applyNumberFormat="1" applyFont="1" applyFill="1" applyBorder="1" applyAlignment="1">
      <alignment horizontal="left" vertical="center"/>
    </xf>
    <xf numFmtId="49" fontId="33" fillId="21" borderId="12" xfId="0" applyNumberFormat="1" applyFont="1" applyFill="1" applyBorder="1" applyAlignment="1">
      <alignment horizontal="left" vertical="center"/>
    </xf>
    <xf numFmtId="49" fontId="33" fillId="21" borderId="31" xfId="0" applyNumberFormat="1" applyFont="1" applyFill="1" applyBorder="1" applyAlignment="1">
      <alignment horizontal="left" vertical="center"/>
    </xf>
    <xf numFmtId="49" fontId="33" fillId="15" borderId="16" xfId="0" applyNumberFormat="1" applyFont="1" applyFill="1" applyBorder="1" applyAlignment="1">
      <alignment horizontal="left" vertical="center" wrapText="1"/>
    </xf>
    <xf numFmtId="49" fontId="31" fillId="21" borderId="12" xfId="0" applyNumberFormat="1" applyFont="1" applyFill="1" applyBorder="1" applyAlignment="1">
      <alignment horizontal="center" vertical="center"/>
    </xf>
    <xf numFmtId="49" fontId="31" fillId="21" borderId="31" xfId="0" applyNumberFormat="1" applyFont="1" applyFill="1" applyBorder="1" applyAlignment="1">
      <alignment horizontal="center" vertical="center"/>
    </xf>
    <xf numFmtId="49" fontId="31" fillId="21" borderId="20" xfId="0" applyNumberFormat="1" applyFont="1" applyFill="1" applyBorder="1" applyAlignment="1">
      <alignment horizontal="center" vertical="center"/>
    </xf>
    <xf numFmtId="49" fontId="31" fillId="21" borderId="25" xfId="0" applyNumberFormat="1" applyFont="1" applyFill="1" applyBorder="1" applyAlignment="1">
      <alignment horizontal="center" vertical="center"/>
    </xf>
    <xf numFmtId="0" fontId="31" fillId="21" borderId="54" xfId="0" applyFont="1" applyFill="1" applyBorder="1" applyAlignment="1">
      <alignment horizontal="center" vertical="center"/>
    </xf>
    <xf numFmtId="0" fontId="31" fillId="21" borderId="55" xfId="0" applyFont="1" applyFill="1" applyBorder="1" applyAlignment="1">
      <alignment horizontal="center" vertical="center"/>
    </xf>
    <xf numFmtId="49" fontId="31" fillId="15" borderId="39" xfId="0" applyNumberFormat="1" applyFont="1" applyFill="1" applyBorder="1" applyAlignment="1">
      <alignment horizontal="center" vertical="center"/>
    </xf>
    <xf numFmtId="0" fontId="31" fillId="15" borderId="64" xfId="0" applyFont="1" applyFill="1" applyBorder="1" applyAlignment="1">
      <alignment horizontal="center" vertical="center"/>
    </xf>
    <xf numFmtId="0" fontId="31" fillId="15" borderId="71" xfId="0" applyFont="1" applyFill="1" applyBorder="1" applyAlignment="1">
      <alignment horizontal="center" vertical="center"/>
    </xf>
    <xf numFmtId="0" fontId="77" fillId="25" borderId="84" xfId="0" applyFont="1" applyFill="1" applyBorder="1" applyAlignment="1">
      <alignment horizontal="center" vertical="center" wrapText="1"/>
    </xf>
    <xf numFmtId="0" fontId="77" fillId="25" borderId="93" xfId="0" applyFont="1" applyFill="1" applyBorder="1" applyAlignment="1">
      <alignment horizontal="center" vertical="center" wrapText="1"/>
    </xf>
    <xf numFmtId="49" fontId="31" fillId="15" borderId="64" xfId="0" applyNumberFormat="1" applyFont="1" applyFill="1" applyBorder="1" applyAlignment="1">
      <alignment horizontal="center" vertical="center"/>
    </xf>
    <xf numFmtId="49" fontId="31" fillId="15" borderId="71" xfId="0" applyNumberFormat="1" applyFont="1" applyFill="1" applyBorder="1" applyAlignment="1">
      <alignment horizontal="center" vertical="center"/>
    </xf>
    <xf numFmtId="0" fontId="31" fillId="19" borderId="40" xfId="0" applyFont="1" applyFill="1" applyBorder="1" applyAlignment="1">
      <alignment horizontal="center" vertical="center" wrapText="1"/>
    </xf>
    <xf numFmtId="0" fontId="31" fillId="19" borderId="43" xfId="0" applyFont="1" applyFill="1" applyBorder="1" applyAlignment="1">
      <alignment horizontal="center" vertical="center" wrapText="1"/>
    </xf>
    <xf numFmtId="49" fontId="31" fillId="15" borderId="54" xfId="0" applyNumberFormat="1" applyFont="1" applyFill="1" applyBorder="1" applyAlignment="1">
      <alignment horizontal="center" vertical="center"/>
    </xf>
    <xf numFmtId="49" fontId="31" fillId="15" borderId="55" xfId="0" applyNumberFormat="1" applyFont="1" applyFill="1" applyBorder="1" applyAlignment="1">
      <alignment horizontal="center" vertical="center"/>
    </xf>
    <xf numFmtId="0" fontId="33" fillId="15" borderId="14" xfId="0" applyFont="1" applyFill="1" applyBorder="1" applyAlignment="1">
      <alignment horizontal="left" vertical="center"/>
    </xf>
    <xf numFmtId="0" fontId="33" fillId="15" borderId="21" xfId="0" applyFont="1" applyFill="1" applyBorder="1" applyAlignment="1">
      <alignment horizontal="left" vertical="center"/>
    </xf>
    <xf numFmtId="49" fontId="31" fillId="19" borderId="78" xfId="0" applyNumberFormat="1" applyFont="1" applyFill="1" applyBorder="1" applyAlignment="1">
      <alignment horizontal="center" vertical="center"/>
    </xf>
    <xf numFmtId="49" fontId="31" fillId="19" borderId="79" xfId="0" applyNumberFormat="1" applyFont="1" applyFill="1" applyBorder="1" applyAlignment="1">
      <alignment horizontal="center" vertical="center"/>
    </xf>
    <xf numFmtId="49" fontId="37" fillId="19" borderId="39" xfId="0" applyNumberFormat="1" applyFont="1" applyFill="1" applyBorder="1" applyAlignment="1">
      <alignment horizontal="center" vertical="center" wrapText="1"/>
    </xf>
    <xf numFmtId="0" fontId="33" fillId="21" borderId="16" xfId="0" applyFont="1" applyFill="1" applyBorder="1" applyAlignment="1">
      <alignment horizontal="left" vertical="center"/>
    </xf>
    <xf numFmtId="49" fontId="31" fillId="21" borderId="16" xfId="0" applyNumberFormat="1" applyFont="1" applyFill="1" applyBorder="1" applyAlignment="1">
      <alignment horizontal="center" vertical="center"/>
    </xf>
    <xf numFmtId="0" fontId="31" fillId="21" borderId="39" xfId="0" applyFont="1" applyFill="1" applyBorder="1" applyAlignment="1">
      <alignment horizontal="center" vertical="center"/>
    </xf>
    <xf numFmtId="0" fontId="33" fillId="15" borderId="20" xfId="0" applyFont="1" applyFill="1" applyBorder="1" applyAlignment="1">
      <alignment horizontal="left" vertical="center"/>
    </xf>
    <xf numFmtId="0" fontId="33" fillId="15" borderId="25" xfId="0" applyFont="1" applyFill="1" applyBorder="1" applyAlignment="1">
      <alignment horizontal="left" vertical="center"/>
    </xf>
    <xf numFmtId="0" fontId="33" fillId="19" borderId="64" xfId="0" applyFont="1" applyFill="1" applyBorder="1" applyAlignment="1">
      <alignment horizontal="left" vertical="center"/>
    </xf>
    <xf numFmtId="0" fontId="33" fillId="19" borderId="71" xfId="0" applyFont="1" applyFill="1" applyBorder="1" applyAlignment="1">
      <alignment horizontal="left" vertical="center"/>
    </xf>
    <xf numFmtId="0" fontId="31" fillId="15" borderId="26" xfId="0" applyFont="1" applyFill="1" applyBorder="1" applyAlignment="1">
      <alignment horizontal="center" vertical="center"/>
    </xf>
    <xf numFmtId="0" fontId="31" fillId="15" borderId="32" xfId="0" applyFont="1" applyFill="1" applyBorder="1" applyAlignment="1">
      <alignment horizontal="center" vertical="center"/>
    </xf>
    <xf numFmtId="0" fontId="31" fillId="15" borderId="40" xfId="0" applyFont="1" applyFill="1" applyBorder="1" applyAlignment="1">
      <alignment horizontal="center" vertical="center"/>
    </xf>
    <xf numFmtId="0" fontId="31" fillId="15" borderId="43" xfId="0" applyFont="1" applyFill="1" applyBorder="1" applyAlignment="1">
      <alignment horizontal="center" vertical="center"/>
    </xf>
    <xf numFmtId="0" fontId="33" fillId="21" borderId="39" xfId="0" applyFont="1" applyFill="1" applyBorder="1" applyAlignment="1">
      <alignment horizontal="left" vertical="center"/>
    </xf>
    <xf numFmtId="0" fontId="36" fillId="14" borderId="14" xfId="0" applyFont="1" applyFill="1" applyBorder="1" applyAlignment="1">
      <alignment horizontal="left" vertical="center"/>
    </xf>
    <xf numFmtId="0" fontId="36" fillId="14" borderId="21" xfId="0" applyFont="1" applyFill="1" applyBorder="1" applyAlignment="1">
      <alignment horizontal="left" vertical="center"/>
    </xf>
    <xf numFmtId="0" fontId="17" fillId="0" borderId="72" xfId="0" applyFont="1" applyBorder="1" applyAlignment="1">
      <alignment horizontal="center" vertical="center" wrapText="1"/>
    </xf>
    <xf numFmtId="0" fontId="17" fillId="15" borderId="12" xfId="0" applyFont="1" applyFill="1" applyBorder="1" applyAlignment="1">
      <alignment horizontal="center" vertical="center"/>
    </xf>
    <xf numFmtId="0" fontId="17" fillId="15" borderId="31" xfId="0" applyFont="1" applyFill="1" applyBorder="1" applyAlignment="1">
      <alignment horizontal="center" vertical="center"/>
    </xf>
    <xf numFmtId="0" fontId="17" fillId="14" borderId="14" xfId="0" applyFont="1" applyFill="1" applyBorder="1" applyAlignment="1">
      <alignment horizontal="center" vertical="center" wrapText="1"/>
    </xf>
    <xf numFmtId="0" fontId="17" fillId="14" borderId="21" xfId="0" applyFont="1" applyFill="1" applyBorder="1" applyAlignment="1">
      <alignment horizontal="center" vertical="center" wrapText="1"/>
    </xf>
    <xf numFmtId="0" fontId="37" fillId="14" borderId="14" xfId="0" applyFont="1" applyFill="1" applyBorder="1" applyAlignment="1">
      <alignment horizontal="center" vertical="center"/>
    </xf>
    <xf numFmtId="0" fontId="37" fillId="14" borderId="21" xfId="0" applyFont="1" applyFill="1" applyBorder="1" applyAlignment="1">
      <alignment horizontal="center" vertical="center"/>
    </xf>
    <xf numFmtId="49" fontId="37" fillId="14" borderId="11" xfId="0" applyNumberFormat="1" applyFont="1" applyFill="1" applyBorder="1" applyAlignment="1">
      <alignment horizontal="center" vertical="center"/>
    </xf>
    <xf numFmtId="49" fontId="37" fillId="14" borderId="53" xfId="0" applyNumberFormat="1" applyFont="1" applyFill="1" applyBorder="1" applyAlignment="1">
      <alignment horizontal="center" vertical="center"/>
    </xf>
    <xf numFmtId="0" fontId="37" fillId="14" borderId="12" xfId="0" applyFont="1" applyFill="1" applyBorder="1" applyAlignment="1">
      <alignment horizontal="center" vertical="center"/>
    </xf>
    <xf numFmtId="0" fontId="17" fillId="14" borderId="56" xfId="0" applyFont="1" applyFill="1" applyBorder="1" applyAlignment="1">
      <alignment horizontal="center" vertical="center" wrapText="1"/>
    </xf>
    <xf numFmtId="0" fontId="17" fillId="14" borderId="60" xfId="0" applyFont="1" applyFill="1" applyBorder="1" applyAlignment="1">
      <alignment horizontal="center" vertical="center" wrapText="1"/>
    </xf>
    <xf numFmtId="0" fontId="17" fillId="18" borderId="82" xfId="0" applyFont="1" applyFill="1" applyBorder="1" applyAlignment="1">
      <alignment horizontal="center" vertical="center" wrapText="1"/>
    </xf>
    <xf numFmtId="0" fontId="25" fillId="14" borderId="27" xfId="0" applyFont="1" applyFill="1" applyBorder="1" applyAlignment="1">
      <alignment horizontal="center" vertical="center" wrapText="1"/>
    </xf>
    <xf numFmtId="0" fontId="25" fillId="14" borderId="33" xfId="0" applyFont="1" applyFill="1" applyBorder="1" applyAlignment="1">
      <alignment horizontal="center" vertical="center" wrapText="1"/>
    </xf>
    <xf numFmtId="0" fontId="25" fillId="14" borderId="12" xfId="0" applyFont="1" applyFill="1" applyBorder="1" applyAlignment="1">
      <alignment horizontal="center" vertical="center" wrapText="1"/>
    </xf>
    <xf numFmtId="0" fontId="25" fillId="14" borderId="31" xfId="0" applyFont="1" applyFill="1" applyBorder="1" applyAlignment="1">
      <alignment horizontal="center" vertical="center" wrapText="1"/>
    </xf>
    <xf numFmtId="49" fontId="37" fillId="17" borderId="26" xfId="0" applyNumberFormat="1" applyFont="1" applyFill="1" applyBorder="1" applyAlignment="1">
      <alignment horizontal="center" vertical="center"/>
    </xf>
    <xf numFmtId="49" fontId="37" fillId="17" borderId="32" xfId="0" applyNumberFormat="1" applyFont="1" applyFill="1" applyBorder="1" applyAlignment="1">
      <alignment horizontal="center" vertical="center"/>
    </xf>
    <xf numFmtId="0" fontId="36" fillId="18" borderId="12" xfId="0" applyFont="1" applyFill="1" applyBorder="1" applyAlignment="1">
      <alignment horizontal="left" vertical="center"/>
    </xf>
    <xf numFmtId="0" fontId="36" fillId="18" borderId="31" xfId="0" applyFont="1" applyFill="1" applyBorder="1" applyAlignment="1">
      <alignment horizontal="left" vertical="center"/>
    </xf>
    <xf numFmtId="0" fontId="37" fillId="18" borderId="13" xfId="0" applyFont="1" applyFill="1" applyBorder="1" applyAlignment="1">
      <alignment horizontal="center" vertical="center"/>
    </xf>
    <xf numFmtId="0" fontId="37" fillId="18" borderId="74" xfId="0" applyFont="1" applyFill="1" applyBorder="1" applyAlignment="1">
      <alignment horizontal="center" vertical="center"/>
    </xf>
    <xf numFmtId="0" fontId="33" fillId="15" borderId="26" xfId="0" applyFont="1" applyFill="1" applyBorder="1" applyAlignment="1">
      <alignment horizontal="left" vertical="center"/>
    </xf>
    <xf numFmtId="0" fontId="33" fillId="15" borderId="32" xfId="0" applyFont="1" applyFill="1" applyBorder="1" applyAlignment="1">
      <alignment horizontal="left" vertical="center"/>
    </xf>
    <xf numFmtId="49" fontId="31" fillId="15" borderId="20" xfId="0" applyNumberFormat="1" applyFont="1" applyFill="1" applyBorder="1" applyAlignment="1">
      <alignment horizontal="center" vertical="center"/>
    </xf>
    <xf numFmtId="49" fontId="31" fillId="15" borderId="25" xfId="0" applyNumberFormat="1" applyFont="1" applyFill="1" applyBorder="1" applyAlignment="1">
      <alignment horizontal="center" vertical="center"/>
    </xf>
    <xf numFmtId="0" fontId="33" fillId="15" borderId="12" xfId="0" applyFont="1" applyFill="1" applyBorder="1" applyAlignment="1">
      <alignment horizontal="left" vertical="center"/>
    </xf>
    <xf numFmtId="0" fontId="33" fillId="15" borderId="31" xfId="0" applyFont="1" applyFill="1" applyBorder="1" applyAlignment="1">
      <alignment horizontal="left" vertical="center"/>
    </xf>
    <xf numFmtId="0" fontId="31" fillId="15" borderId="13" xfId="0" applyFont="1" applyFill="1" applyBorder="1" applyAlignment="1">
      <alignment horizontal="center" vertical="center"/>
    </xf>
    <xf numFmtId="0" fontId="31" fillId="15" borderId="74" xfId="0" applyFont="1" applyFill="1" applyBorder="1" applyAlignment="1">
      <alignment horizontal="center" vertical="center"/>
    </xf>
    <xf numFmtId="0" fontId="36" fillId="14" borderId="12" xfId="0" applyFont="1" applyFill="1" applyBorder="1" applyAlignment="1">
      <alignment horizontal="left" vertical="center"/>
    </xf>
    <xf numFmtId="0" fontId="36" fillId="14" borderId="31" xfId="0" applyFont="1" applyFill="1" applyBorder="1" applyAlignment="1">
      <alignment horizontal="left" vertical="center"/>
    </xf>
    <xf numFmtId="0" fontId="37" fillId="14" borderId="13" xfId="0" applyFont="1" applyFill="1" applyBorder="1" applyAlignment="1">
      <alignment horizontal="center" vertical="center"/>
    </xf>
    <xf numFmtId="0" fontId="37" fillId="14" borderId="74" xfId="0" applyFont="1" applyFill="1" applyBorder="1" applyAlignment="1">
      <alignment horizontal="center" vertical="center"/>
    </xf>
    <xf numFmtId="0" fontId="36" fillId="18" borderId="40" xfId="0" applyFont="1" applyFill="1" applyBorder="1" applyAlignment="1">
      <alignment horizontal="left" vertical="center"/>
    </xf>
    <xf numFmtId="0" fontId="36" fillId="18" borderId="43" xfId="0" applyFont="1" applyFill="1" applyBorder="1" applyAlignment="1">
      <alignment horizontal="left" vertical="center"/>
    </xf>
    <xf numFmtId="49" fontId="37" fillId="18" borderId="64" xfId="0" applyNumberFormat="1" applyFont="1" applyFill="1" applyBorder="1" applyAlignment="1">
      <alignment horizontal="center" vertical="center"/>
    </xf>
    <xf numFmtId="49" fontId="37" fillId="18" borderId="71" xfId="0" applyNumberFormat="1" applyFont="1" applyFill="1" applyBorder="1" applyAlignment="1">
      <alignment horizontal="center" vertical="center"/>
    </xf>
    <xf numFmtId="0" fontId="37" fillId="18" borderId="78" xfId="0" applyFont="1" applyFill="1" applyBorder="1" applyAlignment="1">
      <alignment horizontal="center" vertical="center"/>
    </xf>
    <xf numFmtId="0" fontId="37" fillId="18" borderId="79" xfId="0" applyFont="1" applyFill="1" applyBorder="1" applyAlignment="1">
      <alignment horizontal="center" vertical="center"/>
    </xf>
    <xf numFmtId="0" fontId="36" fillId="14" borderId="39" xfId="0" applyFont="1" applyFill="1" applyBorder="1" applyAlignment="1">
      <alignment horizontal="left" vertical="center"/>
    </xf>
    <xf numFmtId="0" fontId="31" fillId="15" borderId="39" xfId="0" applyFont="1" applyFill="1" applyBorder="1" applyAlignment="1">
      <alignment horizontal="center" vertical="center" wrapText="1"/>
    </xf>
    <xf numFmtId="0" fontId="31" fillId="15" borderId="54" xfId="0" applyFont="1" applyFill="1" applyBorder="1" applyAlignment="1">
      <alignment horizontal="center" vertical="center"/>
    </xf>
    <xf numFmtId="0" fontId="31" fillId="15" borderId="55" xfId="0" applyFont="1" applyFill="1" applyBorder="1" applyAlignment="1">
      <alignment horizontal="center" vertical="center"/>
    </xf>
    <xf numFmtId="0" fontId="31" fillId="21" borderId="0" xfId="0" applyFont="1" applyFill="1" applyAlignment="1">
      <alignment horizontal="center" vertical="center"/>
    </xf>
    <xf numFmtId="0" fontId="36" fillId="18" borderId="26" xfId="0" applyFont="1" applyFill="1" applyBorder="1" applyAlignment="1">
      <alignment horizontal="left" vertical="center"/>
    </xf>
    <xf numFmtId="49" fontId="37" fillId="18" borderId="20" xfId="0" applyNumberFormat="1" applyFont="1" applyFill="1" applyBorder="1" applyAlignment="1">
      <alignment horizontal="center" vertical="center"/>
    </xf>
    <xf numFmtId="0" fontId="36" fillId="18" borderId="16" xfId="0" applyFont="1" applyFill="1" applyBorder="1" applyAlignment="1">
      <alignment horizontal="left" vertical="center"/>
    </xf>
    <xf numFmtId="49" fontId="37" fillId="18" borderId="16" xfId="0" applyNumberFormat="1" applyFont="1" applyFill="1" applyBorder="1" applyAlignment="1">
      <alignment horizontal="center" vertical="center"/>
    </xf>
    <xf numFmtId="0" fontId="37" fillId="18" borderId="39" xfId="0" applyFont="1" applyFill="1" applyBorder="1" applyAlignment="1">
      <alignment horizontal="center" vertical="center"/>
    </xf>
    <xf numFmtId="49" fontId="37" fillId="18" borderId="61" xfId="0" applyNumberFormat="1" applyFont="1" applyFill="1" applyBorder="1" applyAlignment="1">
      <alignment horizontal="center" vertical="center"/>
    </xf>
    <xf numFmtId="49" fontId="33" fillId="18" borderId="16" xfId="0" applyNumberFormat="1" applyFont="1" applyFill="1" applyBorder="1" applyAlignment="1">
      <alignment horizontal="left" vertical="center"/>
    </xf>
    <xf numFmtId="49" fontId="31" fillId="18" borderId="16" xfId="0" applyNumberFormat="1" applyFont="1" applyFill="1" applyBorder="1" applyAlignment="1">
      <alignment horizontal="center" vertical="center"/>
    </xf>
    <xf numFmtId="0" fontId="31" fillId="18" borderId="39" xfId="0" applyFont="1" applyFill="1" applyBorder="1" applyAlignment="1">
      <alignment horizontal="center" vertical="center"/>
    </xf>
    <xf numFmtId="49" fontId="33" fillId="14" borderId="21" xfId="0" applyNumberFormat="1" applyFont="1" applyFill="1" applyBorder="1" applyAlignment="1">
      <alignment horizontal="left" vertical="center"/>
    </xf>
    <xf numFmtId="49" fontId="36" fillId="19" borderId="16" xfId="0" applyNumberFormat="1" applyFont="1" applyFill="1" applyBorder="1" applyAlignment="1">
      <alignment horizontal="left" vertical="center" wrapText="1"/>
    </xf>
    <xf numFmtId="49" fontId="37" fillId="19" borderId="61" xfId="0" applyNumberFormat="1" applyFont="1" applyFill="1" applyBorder="1" applyAlignment="1">
      <alignment horizontal="center" vertical="center"/>
    </xf>
    <xf numFmtId="49" fontId="33" fillId="21" borderId="16" xfId="0" applyNumberFormat="1" applyFont="1" applyFill="1" applyBorder="1" applyAlignment="1">
      <alignment horizontal="left" vertical="center"/>
    </xf>
    <xf numFmtId="0" fontId="31" fillId="15" borderId="14" xfId="0" applyFont="1" applyFill="1" applyBorder="1" applyAlignment="1">
      <alignment horizontal="center" vertical="center"/>
    </xf>
    <xf numFmtId="0" fontId="31" fillId="15" borderId="21" xfId="0" applyFont="1" applyFill="1" applyBorder="1" applyAlignment="1">
      <alignment horizontal="center" vertical="center"/>
    </xf>
    <xf numFmtId="0" fontId="31" fillId="19" borderId="14" xfId="0" applyFont="1" applyFill="1" applyBorder="1" applyAlignment="1">
      <alignment horizontal="center" vertical="center"/>
    </xf>
    <xf numFmtId="0" fontId="37" fillId="17" borderId="9" xfId="0" applyFont="1" applyFill="1" applyBorder="1" applyAlignment="1">
      <alignment horizontal="center" vertical="center"/>
    </xf>
    <xf numFmtId="49" fontId="36" fillId="17" borderId="73" xfId="0" applyNumberFormat="1" applyFont="1" applyFill="1" applyBorder="1" applyAlignment="1">
      <alignment horizontal="left" vertical="center"/>
    </xf>
    <xf numFmtId="0" fontId="37" fillId="19" borderId="80" xfId="0" applyFont="1" applyFill="1" applyBorder="1" applyAlignment="1">
      <alignment horizontal="center" vertical="center"/>
    </xf>
    <xf numFmtId="0" fontId="37" fillId="19" borderId="81" xfId="0" applyFont="1" applyFill="1" applyBorder="1" applyAlignment="1">
      <alignment horizontal="center" vertical="center"/>
    </xf>
    <xf numFmtId="49" fontId="37" fillId="17" borderId="73" xfId="0" applyNumberFormat="1" applyFont="1" applyFill="1" applyBorder="1" applyAlignment="1">
      <alignment horizontal="center" vertical="center"/>
    </xf>
    <xf numFmtId="0" fontId="31" fillId="14" borderId="14" xfId="0" applyFont="1" applyFill="1" applyBorder="1" applyAlignment="1">
      <alignment horizontal="center" vertical="center"/>
    </xf>
    <xf numFmtId="0" fontId="31" fillId="14" borderId="21" xfId="0" applyFont="1" applyFill="1" applyBorder="1" applyAlignment="1">
      <alignment horizontal="center" vertical="center"/>
    </xf>
    <xf numFmtId="49" fontId="36" fillId="21" borderId="14" xfId="0" applyNumberFormat="1" applyFont="1" applyFill="1" applyBorder="1" applyAlignment="1">
      <alignment horizontal="left" vertical="center" wrapText="1"/>
    </xf>
    <xf numFmtId="49" fontId="36" fillId="21" borderId="21" xfId="0" applyNumberFormat="1" applyFont="1" applyFill="1" applyBorder="1" applyAlignment="1">
      <alignment horizontal="left" vertical="center" wrapText="1"/>
    </xf>
    <xf numFmtId="49" fontId="37" fillId="21" borderId="11" xfId="0" applyNumberFormat="1" applyFont="1" applyFill="1" applyBorder="1" applyAlignment="1">
      <alignment horizontal="center" vertical="center"/>
    </xf>
    <xf numFmtId="49" fontId="37" fillId="21" borderId="53" xfId="0" applyNumberFormat="1" applyFont="1" applyFill="1" applyBorder="1" applyAlignment="1">
      <alignment horizontal="center" vertical="center"/>
    </xf>
    <xf numFmtId="49" fontId="36" fillId="21" borderId="16" xfId="0" applyNumberFormat="1" applyFont="1" applyFill="1" applyBorder="1" applyAlignment="1">
      <alignment horizontal="left" vertical="center"/>
    </xf>
    <xf numFmtId="49" fontId="37" fillId="21" borderId="16" xfId="0" applyNumberFormat="1" applyFont="1" applyFill="1" applyBorder="1" applyAlignment="1">
      <alignment horizontal="center" vertical="center"/>
    </xf>
    <xf numFmtId="0" fontId="37" fillId="21" borderId="80" xfId="0" applyFont="1" applyFill="1" applyBorder="1" applyAlignment="1">
      <alignment horizontal="center" vertical="center"/>
    </xf>
    <xf numFmtId="0" fontId="37" fillId="21" borderId="81" xfId="0" applyFont="1" applyFill="1" applyBorder="1" applyAlignment="1">
      <alignment horizontal="center" vertical="center"/>
    </xf>
    <xf numFmtId="0" fontId="36" fillId="19" borderId="14" xfId="0" applyFont="1" applyFill="1" applyBorder="1" applyAlignment="1">
      <alignment horizontal="left" vertical="center" wrapText="1"/>
    </xf>
    <xf numFmtId="0" fontId="36" fillId="19" borderId="21" xfId="0" applyFont="1" applyFill="1" applyBorder="1" applyAlignment="1">
      <alignment horizontal="left" vertical="center" wrapText="1"/>
    </xf>
    <xf numFmtId="49" fontId="37" fillId="19" borderId="14" xfId="0" applyNumberFormat="1" applyFont="1" applyFill="1" applyBorder="1" applyAlignment="1">
      <alignment horizontal="center" vertical="center"/>
    </xf>
    <xf numFmtId="0" fontId="37" fillId="19" borderId="12" xfId="0" applyFont="1" applyFill="1" applyBorder="1" applyAlignment="1">
      <alignment horizontal="center" vertical="center" wrapText="1"/>
    </xf>
    <xf numFmtId="0" fontId="37" fillId="19" borderId="31" xfId="0" applyFont="1" applyFill="1" applyBorder="1" applyAlignment="1">
      <alignment horizontal="center" vertical="center" wrapText="1"/>
    </xf>
    <xf numFmtId="49" fontId="31" fillId="18" borderId="12" xfId="0" applyNumberFormat="1" applyFont="1" applyFill="1" applyBorder="1" applyAlignment="1">
      <alignment horizontal="center" vertical="center"/>
    </xf>
    <xf numFmtId="49" fontId="31" fillId="18" borderId="31" xfId="0" applyNumberFormat="1" applyFont="1" applyFill="1" applyBorder="1" applyAlignment="1">
      <alignment horizontal="center" vertical="center"/>
    </xf>
    <xf numFmtId="0" fontId="17" fillId="26" borderId="90" xfId="0" applyFont="1" applyFill="1" applyBorder="1" applyAlignment="1">
      <alignment horizontal="center" vertical="center" wrapText="1"/>
    </xf>
    <xf numFmtId="49" fontId="31" fillId="14" borderId="39" xfId="0" applyNumberFormat="1" applyFont="1" applyFill="1" applyBorder="1" applyAlignment="1">
      <alignment horizontal="center" vertical="center"/>
    </xf>
    <xf numFmtId="0" fontId="36" fillId="14" borderId="16" xfId="0" applyFont="1" applyFill="1" applyBorder="1" applyAlignment="1">
      <alignment horizontal="left" vertical="center"/>
    </xf>
    <xf numFmtId="49" fontId="36" fillId="17" borderId="20" xfId="0" applyNumberFormat="1" applyFont="1" applyFill="1" applyBorder="1" applyAlignment="1">
      <alignment horizontal="left" vertical="center"/>
    </xf>
    <xf numFmtId="49" fontId="36" fillId="17" borderId="25" xfId="0" applyNumberFormat="1" applyFont="1" applyFill="1" applyBorder="1" applyAlignment="1">
      <alignment horizontal="left" vertical="center"/>
    </xf>
    <xf numFmtId="49" fontId="37" fillId="17" borderId="20" xfId="0" applyNumberFormat="1" applyFont="1" applyFill="1" applyBorder="1" applyAlignment="1">
      <alignment horizontal="center" vertical="center"/>
    </xf>
    <xf numFmtId="49" fontId="37" fillId="17" borderId="25" xfId="0" applyNumberFormat="1" applyFont="1" applyFill="1" applyBorder="1" applyAlignment="1">
      <alignment horizontal="center" vertical="center"/>
    </xf>
    <xf numFmtId="0" fontId="17" fillId="25" borderId="39" xfId="0" applyFont="1" applyFill="1" applyBorder="1" applyAlignment="1">
      <alignment horizontal="center" vertical="center" wrapText="1"/>
    </xf>
    <xf numFmtId="0" fontId="17" fillId="25" borderId="83" xfId="0" applyFont="1" applyFill="1" applyBorder="1" applyAlignment="1">
      <alignment horizontal="center" vertical="center" wrapText="1"/>
    </xf>
    <xf numFmtId="0" fontId="17" fillId="20" borderId="29" xfId="0" applyFont="1" applyFill="1" applyBorder="1" applyAlignment="1">
      <alignment horizontal="center" vertical="center" wrapText="1"/>
    </xf>
    <xf numFmtId="49" fontId="37" fillId="14" borderId="26" xfId="0" applyNumberFormat="1" applyFont="1" applyFill="1" applyBorder="1" applyAlignment="1">
      <alignment horizontal="center" vertical="center"/>
    </xf>
    <xf numFmtId="49" fontId="37" fillId="14" borderId="32" xfId="0" applyNumberFormat="1" applyFont="1" applyFill="1" applyBorder="1" applyAlignment="1">
      <alignment horizontal="center" vertical="center"/>
    </xf>
    <xf numFmtId="0" fontId="37" fillId="14" borderId="20" xfId="0" applyFont="1" applyFill="1" applyBorder="1" applyAlignment="1">
      <alignment horizontal="center" vertical="center"/>
    </xf>
    <xf numFmtId="0" fontId="37" fillId="14" borderId="25" xfId="0" applyFont="1" applyFill="1" applyBorder="1" applyAlignment="1">
      <alignment horizontal="center" vertical="center"/>
    </xf>
    <xf numFmtId="0" fontId="17" fillId="20" borderId="27" xfId="0" applyFont="1" applyFill="1" applyBorder="1" applyAlignment="1">
      <alignment horizontal="center" vertical="center" wrapText="1"/>
    </xf>
    <xf numFmtId="0" fontId="17" fillId="20" borderId="28" xfId="0" applyFont="1" applyFill="1" applyBorder="1" applyAlignment="1">
      <alignment horizontal="center" vertical="center" wrapText="1"/>
    </xf>
    <xf numFmtId="0" fontId="36" fillId="25" borderId="14" xfId="0" applyFont="1" applyFill="1" applyBorder="1" applyAlignment="1">
      <alignment horizontal="left" vertical="center"/>
    </xf>
    <xf numFmtId="0" fontId="36" fillId="25" borderId="21" xfId="0" applyFont="1" applyFill="1" applyBorder="1" applyAlignment="1">
      <alignment horizontal="left" vertical="center"/>
    </xf>
    <xf numFmtId="49" fontId="37" fillId="25" borderId="14" xfId="0" applyNumberFormat="1" applyFont="1" applyFill="1" applyBorder="1" applyAlignment="1">
      <alignment horizontal="center" vertical="center"/>
    </xf>
    <xf numFmtId="49" fontId="37" fillId="25" borderId="21" xfId="0" applyNumberFormat="1" applyFont="1" applyFill="1" applyBorder="1" applyAlignment="1">
      <alignment horizontal="center" vertical="center"/>
    </xf>
    <xf numFmtId="49" fontId="36" fillId="25" borderId="14" xfId="0" applyNumberFormat="1" applyFont="1" applyFill="1" applyBorder="1" applyAlignment="1">
      <alignment horizontal="left" vertical="center"/>
    </xf>
    <xf numFmtId="49" fontId="36" fillId="25" borderId="21" xfId="0" applyNumberFormat="1" applyFont="1" applyFill="1" applyBorder="1" applyAlignment="1">
      <alignment horizontal="left" vertical="center"/>
    </xf>
    <xf numFmtId="0" fontId="37" fillId="25" borderId="12" xfId="0" applyFont="1" applyFill="1" applyBorder="1" applyAlignment="1">
      <alignment horizontal="center" vertical="center"/>
    </xf>
    <xf numFmtId="0" fontId="37" fillId="25" borderId="31" xfId="0" applyFont="1" applyFill="1" applyBorder="1" applyAlignment="1">
      <alignment horizontal="center" vertical="center"/>
    </xf>
    <xf numFmtId="49" fontId="36" fillId="17" borderId="16" xfId="0" applyNumberFormat="1" applyFont="1" applyFill="1" applyBorder="1" applyAlignment="1">
      <alignment horizontal="left" vertical="center"/>
    </xf>
    <xf numFmtId="49" fontId="37" fillId="17" borderId="16" xfId="0" applyNumberFormat="1" applyFont="1" applyFill="1" applyBorder="1" applyAlignment="1">
      <alignment horizontal="center" vertical="center"/>
    </xf>
    <xf numFmtId="0" fontId="37" fillId="17" borderId="16" xfId="0" applyFont="1" applyFill="1" applyBorder="1" applyAlignment="1">
      <alignment horizontal="center" vertical="center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31" xfId="0" applyFont="1" applyFill="1" applyBorder="1" applyAlignment="1">
      <alignment horizontal="center" vertical="center" wrapText="1"/>
    </xf>
    <xf numFmtId="0" fontId="17" fillId="25" borderId="52" xfId="0" applyFont="1" applyFill="1" applyBorder="1" applyAlignment="1">
      <alignment horizontal="center" vertical="center" wrapText="1"/>
    </xf>
    <xf numFmtId="0" fontId="17" fillId="25" borderId="65" xfId="0" applyFont="1" applyFill="1" applyBorder="1" applyAlignment="1">
      <alignment horizontal="center" vertical="center" wrapText="1"/>
    </xf>
    <xf numFmtId="0" fontId="17" fillId="14" borderId="84" xfId="0" applyFont="1" applyFill="1" applyBorder="1" applyAlignment="1">
      <alignment horizontal="center" vertical="center" wrapText="1"/>
    </xf>
    <xf numFmtId="0" fontId="17" fillId="14" borderId="83" xfId="0" applyFont="1" applyFill="1" applyBorder="1" applyAlignment="1">
      <alignment horizontal="center" vertical="center" wrapText="1"/>
    </xf>
    <xf numFmtId="0" fontId="17" fillId="14" borderId="70" xfId="0" applyFont="1" applyFill="1" applyBorder="1" applyAlignment="1">
      <alignment horizontal="center" vertical="center" wrapText="1"/>
    </xf>
    <xf numFmtId="0" fontId="17" fillId="14" borderId="65" xfId="0" applyFont="1" applyFill="1" applyBorder="1" applyAlignment="1">
      <alignment horizontal="center" vertical="center" wrapText="1"/>
    </xf>
    <xf numFmtId="49" fontId="31" fillId="18" borderId="14" xfId="0" applyNumberFormat="1" applyFont="1" applyFill="1" applyBorder="1" applyAlignment="1">
      <alignment horizontal="center" vertical="center" wrapText="1"/>
    </xf>
    <xf numFmtId="49" fontId="31" fillId="18" borderId="21" xfId="0" applyNumberFormat="1" applyFont="1" applyFill="1" applyBorder="1" applyAlignment="1">
      <alignment horizontal="center" vertical="center" wrapText="1"/>
    </xf>
    <xf numFmtId="49" fontId="31" fillId="18" borderId="12" xfId="0" applyNumberFormat="1" applyFont="1" applyFill="1" applyBorder="1" applyAlignment="1">
      <alignment horizontal="center" vertical="center" wrapText="1"/>
    </xf>
    <xf numFmtId="49" fontId="31" fillId="18" borderId="31" xfId="0" applyNumberFormat="1" applyFont="1" applyFill="1" applyBorder="1" applyAlignment="1">
      <alignment horizontal="center" vertical="center" wrapText="1"/>
    </xf>
    <xf numFmtId="0" fontId="36" fillId="19" borderId="14" xfId="0" applyFont="1" applyFill="1" applyBorder="1" applyAlignment="1">
      <alignment horizontal="left" vertical="center"/>
    </xf>
    <xf numFmtId="49" fontId="37" fillId="18" borderId="25" xfId="0" applyNumberFormat="1" applyFont="1" applyFill="1" applyBorder="1" applyAlignment="1">
      <alignment horizontal="center" vertical="center"/>
    </xf>
    <xf numFmtId="0" fontId="37" fillId="18" borderId="26" xfId="0" applyFont="1" applyFill="1" applyBorder="1" applyAlignment="1">
      <alignment horizontal="center" vertical="center"/>
    </xf>
    <xf numFmtId="0" fontId="37" fillId="18" borderId="32" xfId="0" applyFont="1" applyFill="1" applyBorder="1" applyAlignment="1">
      <alignment horizontal="center" vertical="center"/>
    </xf>
    <xf numFmtId="49" fontId="36" fillId="19" borderId="14" xfId="0" applyNumberFormat="1" applyFont="1" applyFill="1" applyBorder="1" applyAlignment="1">
      <alignment horizontal="left" vertical="center"/>
    </xf>
    <xf numFmtId="49" fontId="37" fillId="19" borderId="14" xfId="0" applyNumberFormat="1" applyFont="1" applyFill="1" applyBorder="1" applyAlignment="1">
      <alignment horizontal="center" vertical="center" wrapText="1"/>
    </xf>
    <xf numFmtId="0" fontId="37" fillId="14" borderId="40" xfId="0" applyFont="1" applyFill="1" applyBorder="1" applyAlignment="1">
      <alignment horizontal="center" vertical="center"/>
    </xf>
    <xf numFmtId="0" fontId="37" fillId="14" borderId="43" xfId="0" applyFont="1" applyFill="1" applyBorder="1" applyAlignment="1">
      <alignment horizontal="center" vertical="center"/>
    </xf>
    <xf numFmtId="49" fontId="31" fillId="14" borderId="85" xfId="0" applyNumberFormat="1" applyFont="1" applyFill="1" applyBorder="1" applyAlignment="1">
      <alignment horizontal="center" vertical="center"/>
    </xf>
    <xf numFmtId="49" fontId="31" fillId="14" borderId="86" xfId="0" applyNumberFormat="1" applyFont="1" applyFill="1" applyBorder="1" applyAlignment="1">
      <alignment horizontal="center" vertical="center"/>
    </xf>
    <xf numFmtId="1" fontId="25" fillId="18" borderId="14" xfId="0" applyNumberFormat="1" applyFont="1" applyFill="1" applyBorder="1" applyAlignment="1">
      <alignment horizontal="center" vertical="center"/>
    </xf>
    <xf numFmtId="1" fontId="25" fillId="18" borderId="21" xfId="0" applyNumberFormat="1" applyFont="1" applyFill="1" applyBorder="1" applyAlignment="1">
      <alignment horizontal="center" vertical="center"/>
    </xf>
    <xf numFmtId="49" fontId="33" fillId="14" borderId="39" xfId="0" applyNumberFormat="1" applyFont="1" applyFill="1" applyBorder="1" applyAlignment="1">
      <alignment horizontal="left" vertical="center"/>
    </xf>
    <xf numFmtId="0" fontId="31" fillId="14" borderId="16" xfId="0" applyFont="1" applyFill="1" applyBorder="1" applyAlignment="1">
      <alignment horizontal="center" vertical="center"/>
    </xf>
    <xf numFmtId="1" fontId="25" fillId="14" borderId="16" xfId="0" applyNumberFormat="1" applyFont="1" applyFill="1" applyBorder="1" applyAlignment="1">
      <alignment horizontal="center" vertical="center"/>
    </xf>
    <xf numFmtId="49" fontId="33" fillId="18" borderId="12" xfId="0" applyNumberFormat="1" applyFont="1" applyFill="1" applyBorder="1" applyAlignment="1">
      <alignment horizontal="left" vertical="center"/>
    </xf>
    <xf numFmtId="49" fontId="33" fillId="18" borderId="31" xfId="0" applyNumberFormat="1" applyFont="1" applyFill="1" applyBorder="1" applyAlignment="1">
      <alignment horizontal="left" vertical="center"/>
    </xf>
    <xf numFmtId="49" fontId="36" fillId="19" borderId="64" xfId="0" applyNumberFormat="1" applyFont="1" applyFill="1" applyBorder="1" applyAlignment="1">
      <alignment horizontal="left" vertical="center"/>
    </xf>
    <xf numFmtId="49" fontId="36" fillId="19" borderId="25" xfId="0" applyNumberFormat="1" applyFont="1" applyFill="1" applyBorder="1" applyAlignment="1">
      <alignment horizontal="left" vertical="center"/>
    </xf>
    <xf numFmtId="49" fontId="33" fillId="14" borderId="12" xfId="0" applyNumberFormat="1" applyFont="1" applyFill="1" applyBorder="1" applyAlignment="1">
      <alignment horizontal="left" vertical="center"/>
    </xf>
    <xf numFmtId="49" fontId="33" fillId="14" borderId="31" xfId="0" applyNumberFormat="1" applyFont="1" applyFill="1" applyBorder="1" applyAlignment="1">
      <alignment horizontal="left" vertical="center"/>
    </xf>
    <xf numFmtId="49" fontId="31" fillId="14" borderId="12" xfId="0" applyNumberFormat="1" applyFont="1" applyFill="1" applyBorder="1" applyAlignment="1">
      <alignment horizontal="center" vertical="center"/>
    </xf>
    <xf numFmtId="49" fontId="31" fillId="14" borderId="31" xfId="0" applyNumberFormat="1" applyFont="1" applyFill="1" applyBorder="1" applyAlignment="1">
      <alignment horizontal="center" vertical="center"/>
    </xf>
    <xf numFmtId="1" fontId="25" fillId="14" borderId="14" xfId="0" applyNumberFormat="1" applyFont="1" applyFill="1" applyBorder="1" applyAlignment="1">
      <alignment horizontal="center" vertical="center"/>
    </xf>
    <xf numFmtId="1" fontId="25" fillId="14" borderId="21" xfId="0" applyNumberFormat="1" applyFont="1" applyFill="1" applyBorder="1" applyAlignment="1">
      <alignment horizontal="center" vertical="center"/>
    </xf>
    <xf numFmtId="0" fontId="31" fillId="19" borderId="80" xfId="0" applyFont="1" applyFill="1" applyBorder="1" applyAlignment="1">
      <alignment horizontal="center" vertical="center"/>
    </xf>
    <xf numFmtId="0" fontId="31" fillId="19" borderId="24" xfId="0" applyFont="1" applyFill="1" applyBorder="1" applyAlignment="1">
      <alignment horizontal="center" vertical="center"/>
    </xf>
    <xf numFmtId="0" fontId="31" fillId="19" borderId="21" xfId="0" applyFont="1" applyFill="1" applyBorder="1" applyAlignment="1">
      <alignment horizontal="center" vertical="center"/>
    </xf>
    <xf numFmtId="49" fontId="36" fillId="14" borderId="40" xfId="0" applyNumberFormat="1" applyFont="1" applyFill="1" applyBorder="1" applyAlignment="1">
      <alignment horizontal="left" vertical="center"/>
    </xf>
    <xf numFmtId="49" fontId="36" fillId="14" borderId="32" xfId="0" applyNumberFormat="1" applyFont="1" applyFill="1" applyBorder="1" applyAlignment="1">
      <alignment horizontal="left" vertical="center"/>
    </xf>
    <xf numFmtId="49" fontId="36" fillId="18" borderId="12" xfId="0" applyNumberFormat="1" applyFont="1" applyFill="1" applyBorder="1" applyAlignment="1">
      <alignment horizontal="left" vertical="center"/>
    </xf>
    <xf numFmtId="49" fontId="36" fillId="18" borderId="31" xfId="0" applyNumberFormat="1" applyFont="1" applyFill="1" applyBorder="1" applyAlignment="1">
      <alignment horizontal="left" vertical="center"/>
    </xf>
    <xf numFmtId="49" fontId="37" fillId="18" borderId="12" xfId="0" applyNumberFormat="1" applyFont="1" applyFill="1" applyBorder="1" applyAlignment="1">
      <alignment horizontal="center" vertical="center" wrapText="1"/>
    </xf>
    <xf numFmtId="49" fontId="37" fillId="18" borderId="31" xfId="0" applyNumberFormat="1" applyFont="1" applyFill="1" applyBorder="1" applyAlignment="1">
      <alignment horizontal="center" vertical="center" wrapText="1"/>
    </xf>
    <xf numFmtId="49" fontId="36" fillId="18" borderId="26" xfId="0" applyNumberFormat="1" applyFont="1" applyFill="1" applyBorder="1" applyAlignment="1">
      <alignment horizontal="left" vertical="center"/>
    </xf>
    <xf numFmtId="49" fontId="36" fillId="18" borderId="32" xfId="0" applyNumberFormat="1" applyFont="1" applyFill="1" applyBorder="1" applyAlignment="1">
      <alignment horizontal="left" vertical="center"/>
    </xf>
    <xf numFmtId="49" fontId="37" fillId="18" borderId="26" xfId="0" applyNumberFormat="1" applyFont="1" applyFill="1" applyBorder="1" applyAlignment="1">
      <alignment horizontal="center" vertical="center"/>
    </xf>
    <xf numFmtId="49" fontId="37" fillId="18" borderId="32" xfId="0" applyNumberFormat="1" applyFont="1" applyFill="1" applyBorder="1" applyAlignment="1">
      <alignment horizontal="center" vertical="center"/>
    </xf>
    <xf numFmtId="49" fontId="36" fillId="14" borderId="43" xfId="0" applyNumberFormat="1" applyFont="1" applyFill="1" applyBorder="1" applyAlignment="1">
      <alignment horizontal="left" vertical="center"/>
    </xf>
    <xf numFmtId="0" fontId="37" fillId="14" borderId="16" xfId="0" applyFont="1" applyFill="1" applyBorder="1" applyAlignment="1">
      <alignment horizontal="center" vertical="center"/>
    </xf>
    <xf numFmtId="0" fontId="36" fillId="18" borderId="32" xfId="0" applyFont="1" applyFill="1" applyBorder="1" applyAlignment="1">
      <alignment horizontal="left" vertical="center"/>
    </xf>
    <xf numFmtId="49" fontId="36" fillId="0" borderId="40" xfId="0" applyNumberFormat="1" applyFont="1" applyBorder="1" applyAlignment="1">
      <alignment horizontal="left" vertical="center"/>
    </xf>
    <xf numFmtId="49" fontId="36" fillId="0" borderId="32" xfId="0" applyNumberFormat="1" applyFont="1" applyBorder="1" applyAlignment="1">
      <alignment horizontal="left" vertical="center"/>
    </xf>
    <xf numFmtId="49" fontId="37" fillId="0" borderId="40" xfId="0" applyNumberFormat="1" applyFont="1" applyBorder="1" applyAlignment="1">
      <alignment horizontal="center" vertical="center"/>
    </xf>
    <xf numFmtId="49" fontId="37" fillId="0" borderId="32" xfId="0" applyNumberFormat="1" applyFont="1" applyBorder="1" applyAlignment="1">
      <alignment horizontal="center" vertical="center"/>
    </xf>
    <xf numFmtId="0" fontId="37" fillId="0" borderId="64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0" fontId="36" fillId="19" borderId="40" xfId="0" applyFont="1" applyFill="1" applyBorder="1" applyAlignment="1">
      <alignment horizontal="left" vertical="center"/>
    </xf>
    <xf numFmtId="0" fontId="36" fillId="19" borderId="43" xfId="0" applyFont="1" applyFill="1" applyBorder="1" applyAlignment="1">
      <alignment horizontal="left" vertical="center"/>
    </xf>
    <xf numFmtId="0" fontId="17" fillId="14" borderId="72" xfId="0" applyFont="1" applyFill="1" applyBorder="1" applyAlignment="1">
      <alignment horizontal="center" vertical="center" wrapText="1"/>
    </xf>
    <xf numFmtId="0" fontId="17" fillId="14" borderId="91" xfId="0" applyFont="1" applyFill="1" applyBorder="1" applyAlignment="1">
      <alignment horizontal="center" vertical="center" wrapText="1"/>
    </xf>
    <xf numFmtId="0" fontId="36" fillId="14" borderId="40" xfId="0" applyFont="1" applyFill="1" applyBorder="1" applyAlignment="1">
      <alignment horizontal="left" vertical="center"/>
    </xf>
    <xf numFmtId="0" fontId="36" fillId="14" borderId="32" xfId="0" applyFont="1" applyFill="1" applyBorder="1" applyAlignment="1">
      <alignment horizontal="left" vertical="center"/>
    </xf>
    <xf numFmtId="16" fontId="37" fillId="18" borderId="26" xfId="0" applyNumberFormat="1" applyFont="1" applyFill="1" applyBorder="1" applyAlignment="1">
      <alignment horizontal="center" vertical="center"/>
    </xf>
    <xf numFmtId="0" fontId="36" fillId="21" borderId="26" xfId="0" applyFont="1" applyFill="1" applyBorder="1" applyAlignment="1">
      <alignment horizontal="left" vertical="center"/>
    </xf>
    <xf numFmtId="0" fontId="36" fillId="21" borderId="32" xfId="0" applyFont="1" applyFill="1" applyBorder="1" applyAlignment="1">
      <alignment horizontal="left" vertical="center"/>
    </xf>
    <xf numFmtId="49" fontId="37" fillId="21" borderId="26" xfId="0" applyNumberFormat="1" applyFont="1" applyFill="1" applyBorder="1" applyAlignment="1">
      <alignment horizontal="center" vertical="center"/>
    </xf>
    <xf numFmtId="49" fontId="37" fillId="21" borderId="32" xfId="0" applyNumberFormat="1" applyFont="1" applyFill="1" applyBorder="1" applyAlignment="1">
      <alignment horizontal="center" vertical="center"/>
    </xf>
    <xf numFmtId="0" fontId="37" fillId="21" borderId="26" xfId="0" applyFont="1" applyFill="1" applyBorder="1" applyAlignment="1">
      <alignment horizontal="center" vertical="center" wrapText="1"/>
    </xf>
    <xf numFmtId="0" fontId="37" fillId="21" borderId="32" xfId="0" applyFont="1" applyFill="1" applyBorder="1" applyAlignment="1">
      <alignment horizontal="center" vertical="center" wrapText="1"/>
    </xf>
    <xf numFmtId="0" fontId="37" fillId="14" borderId="64" xfId="0" applyFont="1" applyFill="1" applyBorder="1" applyAlignment="1">
      <alignment horizontal="center" vertical="center" wrapText="1"/>
    </xf>
    <xf numFmtId="0" fontId="37" fillId="14" borderId="25" xfId="0" applyFont="1" applyFill="1" applyBorder="1" applyAlignment="1">
      <alignment horizontal="center" vertical="center" wrapText="1"/>
    </xf>
    <xf numFmtId="1" fontId="25" fillId="14" borderId="39" xfId="0" applyNumberFormat="1" applyFont="1" applyFill="1" applyBorder="1" applyAlignment="1">
      <alignment horizontal="center" vertical="center"/>
    </xf>
    <xf numFmtId="1" fontId="25" fillId="14" borderId="31" xfId="0" applyNumberFormat="1" applyFont="1" applyFill="1" applyBorder="1" applyAlignment="1">
      <alignment horizontal="center" vertical="center"/>
    </xf>
    <xf numFmtId="1" fontId="25" fillId="14" borderId="12" xfId="0" applyNumberFormat="1" applyFont="1" applyFill="1" applyBorder="1" applyAlignment="1">
      <alignment horizontal="center" vertical="center"/>
    </xf>
    <xf numFmtId="1" fontId="25" fillId="18" borderId="12" xfId="0" applyNumberFormat="1" applyFont="1" applyFill="1" applyBorder="1" applyAlignment="1">
      <alignment horizontal="center" vertical="center"/>
    </xf>
    <xf numFmtId="1" fontId="25" fillId="18" borderId="31" xfId="0" applyNumberFormat="1" applyFont="1" applyFill="1" applyBorder="1" applyAlignment="1">
      <alignment horizontal="center" vertical="center"/>
    </xf>
    <xf numFmtId="49" fontId="35" fillId="16" borderId="39" xfId="0" applyNumberFormat="1" applyFont="1" applyFill="1" applyBorder="1" applyAlignment="1">
      <alignment horizontal="center" wrapText="1"/>
    </xf>
    <xf numFmtId="16" fontId="37" fillId="19" borderId="64" xfId="0" applyNumberFormat="1" applyFont="1" applyFill="1" applyBorder="1" applyAlignment="1">
      <alignment horizontal="center" vertical="center"/>
    </xf>
    <xf numFmtId="49" fontId="37" fillId="19" borderId="64" xfId="0" applyNumberFormat="1" applyFont="1" applyFill="1" applyBorder="1" applyAlignment="1">
      <alignment horizontal="center" vertical="center" wrapText="1"/>
    </xf>
    <xf numFmtId="49" fontId="37" fillId="19" borderId="25" xfId="0" applyNumberFormat="1" applyFont="1" applyFill="1" applyBorder="1" applyAlignment="1">
      <alignment horizontal="center" vertical="center" wrapText="1"/>
    </xf>
    <xf numFmtId="1" fontId="25" fillId="19" borderId="16" xfId="0" applyNumberFormat="1" applyFont="1" applyFill="1" applyBorder="1" applyAlignment="1">
      <alignment horizontal="center" vertical="center"/>
    </xf>
    <xf numFmtId="1" fontId="25" fillId="19" borderId="21" xfId="0" applyNumberFormat="1" applyFont="1" applyFill="1" applyBorder="1" applyAlignment="1">
      <alignment horizontal="center" vertical="center"/>
    </xf>
    <xf numFmtId="1" fontId="25" fillId="19" borderId="39" xfId="0" applyNumberFormat="1" applyFont="1" applyFill="1" applyBorder="1" applyAlignment="1">
      <alignment horizontal="center" vertical="center"/>
    </xf>
    <xf numFmtId="1" fontId="25" fillId="19" borderId="31" xfId="0" applyNumberFormat="1" applyFont="1" applyFill="1" applyBorder="1" applyAlignment="1">
      <alignment horizontal="center" vertical="center"/>
    </xf>
    <xf numFmtId="0" fontId="36" fillId="19" borderId="32" xfId="0" applyFont="1" applyFill="1" applyBorder="1" applyAlignment="1">
      <alignment horizontal="left" vertical="center"/>
    </xf>
    <xf numFmtId="49" fontId="37" fillId="19" borderId="32" xfId="0" applyNumberFormat="1" applyFont="1" applyFill="1" applyBorder="1" applyAlignment="1">
      <alignment horizontal="center" vertical="center"/>
    </xf>
    <xf numFmtId="0" fontId="37" fillId="19" borderId="25" xfId="0" applyFont="1" applyFill="1" applyBorder="1" applyAlignment="1">
      <alignment horizontal="center" vertical="center"/>
    </xf>
    <xf numFmtId="49" fontId="31" fillId="19" borderId="39" xfId="0" applyNumberFormat="1" applyFont="1" applyFill="1" applyBorder="1" applyAlignment="1">
      <alignment horizontal="center" vertical="center"/>
    </xf>
    <xf numFmtId="49" fontId="31" fillId="19" borderId="39" xfId="0" applyNumberFormat="1" applyFont="1" applyFill="1" applyBorder="1" applyAlignment="1">
      <alignment horizontal="center" vertical="center" wrapText="1"/>
    </xf>
    <xf numFmtId="49" fontId="33" fillId="18" borderId="14" xfId="0" applyNumberFormat="1" applyFont="1" applyFill="1" applyBorder="1" applyAlignment="1">
      <alignment horizontal="left" vertical="center" wrapText="1"/>
    </xf>
    <xf numFmtId="49" fontId="33" fillId="18" borderId="21" xfId="0" applyNumberFormat="1" applyFont="1" applyFill="1" applyBorder="1" applyAlignment="1">
      <alignment horizontal="left" vertical="center" wrapText="1"/>
    </xf>
    <xf numFmtId="0" fontId="17" fillId="18" borderId="14" xfId="0" applyFont="1" applyFill="1" applyBorder="1" applyAlignment="1">
      <alignment horizontal="center" vertical="center" wrapText="1"/>
    </xf>
    <xf numFmtId="0" fontId="17" fillId="18" borderId="21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48" fillId="14" borderId="0" xfId="0" applyFont="1" applyFill="1" applyAlignment="1">
      <alignment horizontal="center" vertical="center" wrapText="1"/>
    </xf>
    <xf numFmtId="0" fontId="63" fillId="15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49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3" fillId="14" borderId="0" xfId="0" applyFont="1" applyFill="1" applyAlignment="1">
      <alignment horizontal="left" vertical="center"/>
    </xf>
    <xf numFmtId="49" fontId="31" fillId="14" borderId="0" xfId="0" applyNumberFormat="1" applyFont="1" applyFill="1" applyAlignment="1">
      <alignment horizontal="center" vertical="center"/>
    </xf>
    <xf numFmtId="0" fontId="31" fillId="14" borderId="0" xfId="0" applyFont="1" applyFill="1" applyAlignment="1">
      <alignment horizontal="center" vertical="center"/>
    </xf>
    <xf numFmtId="0" fontId="64" fillId="14" borderId="0" xfId="0" applyFont="1" applyFill="1" applyAlignment="1">
      <alignment horizontal="left" vertical="center"/>
    </xf>
    <xf numFmtId="0" fontId="17" fillId="0" borderId="8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18" borderId="39" xfId="0" applyFont="1" applyFill="1" applyBorder="1" applyAlignment="1">
      <alignment horizontal="center" vertical="center" wrapText="1"/>
    </xf>
    <xf numFmtId="0" fontId="17" fillId="18" borderId="83" xfId="0" applyFont="1" applyFill="1" applyBorder="1" applyAlignment="1">
      <alignment horizontal="center" vertical="center" wrapText="1"/>
    </xf>
    <xf numFmtId="16" fontId="37" fillId="19" borderId="40" xfId="0" applyNumberFormat="1" applyFont="1" applyFill="1" applyBorder="1" applyAlignment="1">
      <alignment horizontal="center" vertical="center"/>
    </xf>
    <xf numFmtId="0" fontId="25" fillId="15" borderId="0" xfId="0" applyFont="1" applyFill="1" applyAlignment="1">
      <alignment horizontal="left" vertical="center" wrapText="1"/>
    </xf>
    <xf numFmtId="1" fontId="17" fillId="14" borderId="75" xfId="0" applyNumberFormat="1" applyFont="1" applyFill="1" applyBorder="1" applyAlignment="1">
      <alignment horizontal="center" vertical="center"/>
    </xf>
    <xf numFmtId="1" fontId="17" fillId="14" borderId="76" xfId="0" applyNumberFormat="1" applyFont="1" applyFill="1" applyBorder="1" applyAlignment="1">
      <alignment horizontal="center" vertical="center"/>
    </xf>
    <xf numFmtId="1" fontId="17" fillId="19" borderId="66" xfId="0" applyNumberFormat="1" applyFont="1" applyFill="1" applyBorder="1" applyAlignment="1">
      <alignment horizontal="center" vertical="center"/>
    </xf>
    <xf numFmtId="1" fontId="17" fillId="19" borderId="69" xfId="0" applyNumberFormat="1" applyFont="1" applyFill="1" applyBorder="1" applyAlignment="1">
      <alignment horizontal="center" vertical="center"/>
    </xf>
    <xf numFmtId="1" fontId="17" fillId="19" borderId="67" xfId="0" applyNumberFormat="1" applyFont="1" applyFill="1" applyBorder="1" applyAlignment="1">
      <alignment horizontal="center" vertical="center"/>
    </xf>
    <xf numFmtId="1" fontId="17" fillId="19" borderId="62" xfId="0" applyNumberFormat="1" applyFont="1" applyFill="1" applyBorder="1" applyAlignment="1">
      <alignment horizontal="center" vertical="center"/>
    </xf>
    <xf numFmtId="1" fontId="17" fillId="14" borderId="66" xfId="0" applyNumberFormat="1" applyFont="1" applyFill="1" applyBorder="1" applyAlignment="1">
      <alignment horizontal="center" vertical="center"/>
    </xf>
    <xf numFmtId="1" fontId="17" fillId="14" borderId="67" xfId="0" applyNumberFormat="1" applyFont="1" applyFill="1" applyBorder="1" applyAlignment="1">
      <alignment horizontal="center" vertical="center"/>
    </xf>
    <xf numFmtId="1" fontId="17" fillId="14" borderId="22" xfId="0" applyNumberFormat="1" applyFont="1" applyFill="1" applyBorder="1" applyAlignment="1">
      <alignment horizontal="center" vertical="center"/>
    </xf>
    <xf numFmtId="1" fontId="17" fillId="14" borderId="23" xfId="0" applyNumberFormat="1" applyFont="1" applyFill="1" applyBorder="1" applyAlignment="1">
      <alignment horizontal="center" vertical="center"/>
    </xf>
    <xf numFmtId="0" fontId="37" fillId="19" borderId="78" xfId="0" applyFont="1" applyFill="1" applyBorder="1" applyAlignment="1">
      <alignment horizontal="center" vertical="center"/>
    </xf>
    <xf numFmtId="0" fontId="37" fillId="19" borderId="79" xfId="0" applyFont="1" applyFill="1" applyBorder="1" applyAlignment="1">
      <alignment horizontal="center" vertical="center"/>
    </xf>
    <xf numFmtId="1" fontId="17" fillId="14" borderId="44" xfId="0" applyNumberFormat="1" applyFont="1" applyFill="1" applyBorder="1" applyAlignment="1">
      <alignment horizontal="center" vertical="center"/>
    </xf>
    <xf numFmtId="0" fontId="17" fillId="0" borderId="39" xfId="0" applyFont="1" applyBorder="1" applyAlignment="1">
      <alignment horizontal="center" vertical="center" wrapText="1"/>
    </xf>
    <xf numFmtId="0" fontId="17" fillId="0" borderId="83" xfId="0" applyFont="1" applyBorder="1" applyAlignment="1">
      <alignment horizontal="center" vertical="center" wrapText="1"/>
    </xf>
    <xf numFmtId="1" fontId="17" fillId="15" borderId="75" xfId="0" applyNumberFormat="1" applyFont="1" applyFill="1" applyBorder="1" applyAlignment="1">
      <alignment horizontal="center" vertical="center"/>
    </xf>
    <xf numFmtId="1" fontId="17" fillId="15" borderId="76" xfId="0" applyNumberFormat="1" applyFont="1" applyFill="1" applyBorder="1" applyAlignment="1">
      <alignment horizontal="center" vertical="center"/>
    </xf>
    <xf numFmtId="1" fontId="17" fillId="15" borderId="66" xfId="0" applyNumberFormat="1" applyFont="1" applyFill="1" applyBorder="1" applyAlignment="1">
      <alignment horizontal="center" vertical="center"/>
    </xf>
    <xf numFmtId="0" fontId="76" fillId="25" borderId="72" xfId="0" applyFont="1" applyFill="1" applyBorder="1" applyAlignment="1">
      <alignment horizontal="center" vertical="center" wrapText="1"/>
    </xf>
    <xf numFmtId="0" fontId="76" fillId="25" borderId="92" xfId="0" applyFont="1" applyFill="1" applyBorder="1" applyAlignment="1">
      <alignment horizontal="center" vertical="center" wrapText="1"/>
    </xf>
    <xf numFmtId="1" fontId="17" fillId="15" borderId="69" xfId="0" applyNumberFormat="1" applyFont="1" applyFill="1" applyBorder="1" applyAlignment="1">
      <alignment horizontal="center" vertical="center"/>
    </xf>
    <xf numFmtId="0" fontId="38" fillId="15" borderId="0" xfId="0" applyFont="1" applyFill="1" applyAlignment="1">
      <alignment horizontal="center"/>
    </xf>
    <xf numFmtId="0" fontId="76" fillId="25" borderId="84" xfId="0" applyFont="1" applyFill="1" applyBorder="1" applyAlignment="1">
      <alignment horizontal="center" vertical="center" wrapText="1"/>
    </xf>
    <xf numFmtId="0" fontId="76" fillId="25" borderId="93" xfId="0" applyFont="1" applyFill="1" applyBorder="1" applyAlignment="1">
      <alignment horizontal="center" vertical="center" wrapText="1"/>
    </xf>
    <xf numFmtId="0" fontId="36" fillId="17" borderId="14" xfId="0" applyFont="1" applyFill="1" applyBorder="1" applyAlignment="1">
      <alignment horizontal="left" vertical="center" wrapText="1"/>
    </xf>
    <xf numFmtId="0" fontId="36" fillId="17" borderId="21" xfId="0" applyFont="1" applyFill="1" applyBorder="1" applyAlignment="1">
      <alignment horizontal="left" vertical="center" wrapText="1"/>
    </xf>
    <xf numFmtId="0" fontId="37" fillId="19" borderId="64" xfId="0" applyFont="1" applyFill="1" applyBorder="1" applyAlignment="1">
      <alignment horizontal="center" vertical="center" wrapText="1"/>
    </xf>
    <xf numFmtId="0" fontId="37" fillId="19" borderId="71" xfId="0" applyFont="1" applyFill="1" applyBorder="1" applyAlignment="1">
      <alignment horizontal="center" vertical="center" wrapText="1"/>
    </xf>
    <xf numFmtId="0" fontId="35" fillId="16" borderId="39" xfId="0" applyFont="1" applyFill="1" applyBorder="1" applyAlignment="1">
      <alignment horizontal="center" vertical="center" wrapText="1"/>
    </xf>
    <xf numFmtId="0" fontId="37" fillId="18" borderId="14" xfId="0" applyFont="1" applyFill="1" applyBorder="1" applyAlignment="1">
      <alignment horizontal="center" vertical="center"/>
    </xf>
    <xf numFmtId="0" fontId="37" fillId="18" borderId="21" xfId="0" applyFont="1" applyFill="1" applyBorder="1" applyAlignment="1">
      <alignment horizontal="center" vertical="center"/>
    </xf>
    <xf numFmtId="0" fontId="25" fillId="17" borderId="14" xfId="0" applyFont="1" applyFill="1" applyBorder="1" applyAlignment="1">
      <alignment horizontal="center" vertical="center"/>
    </xf>
    <xf numFmtId="0" fontId="25" fillId="17" borderId="21" xfId="0" applyFont="1" applyFill="1" applyBorder="1" applyAlignment="1">
      <alignment horizontal="center" vertical="center"/>
    </xf>
    <xf numFmtId="0" fontId="25" fillId="17" borderId="12" xfId="0" applyFont="1" applyFill="1" applyBorder="1" applyAlignment="1">
      <alignment horizontal="center" vertical="center"/>
    </xf>
    <xf numFmtId="0" fontId="25" fillId="17" borderId="31" xfId="0" applyFont="1" applyFill="1" applyBorder="1" applyAlignment="1">
      <alignment horizontal="center" vertical="center"/>
    </xf>
    <xf numFmtId="0" fontId="31" fillId="18" borderId="19" xfId="0" applyFont="1" applyFill="1" applyBorder="1" applyAlignment="1">
      <alignment horizontal="center" vertical="center"/>
    </xf>
    <xf numFmtId="0" fontId="31" fillId="18" borderId="24" xfId="0" applyFont="1" applyFill="1" applyBorder="1" applyAlignment="1">
      <alignment horizontal="center" vertical="center"/>
    </xf>
    <xf numFmtId="0" fontId="49" fillId="14" borderId="39" xfId="0" applyFont="1" applyFill="1" applyBorder="1" applyAlignment="1">
      <alignment horizontal="center" vertical="center" wrapText="1"/>
    </xf>
    <xf numFmtId="0" fontId="49" fillId="14" borderId="31" xfId="0" applyFont="1" applyFill="1" applyBorder="1" applyAlignment="1">
      <alignment horizontal="center" vertical="center" wrapText="1"/>
    </xf>
    <xf numFmtId="49" fontId="31" fillId="17" borderId="18" xfId="0" applyNumberFormat="1" applyFont="1" applyFill="1" applyBorder="1" applyAlignment="1">
      <alignment horizontal="center" vertical="center"/>
    </xf>
    <xf numFmtId="49" fontId="31" fillId="17" borderId="23" xfId="0" applyNumberFormat="1" applyFont="1" applyFill="1" applyBorder="1" applyAlignment="1">
      <alignment horizontal="center" vertical="center"/>
    </xf>
    <xf numFmtId="49" fontId="31" fillId="19" borderId="85" xfId="0" applyNumberFormat="1" applyFont="1" applyFill="1" applyBorder="1" applyAlignment="1">
      <alignment horizontal="center" vertical="center"/>
    </xf>
    <xf numFmtId="49" fontId="31" fillId="19" borderId="86" xfId="0" applyNumberFormat="1" applyFont="1" applyFill="1" applyBorder="1" applyAlignment="1">
      <alignment horizontal="center" vertical="center"/>
    </xf>
    <xf numFmtId="0" fontId="31" fillId="18" borderId="14" xfId="0" applyFont="1" applyFill="1" applyBorder="1" applyAlignment="1">
      <alignment horizontal="center" vertical="center"/>
    </xf>
    <xf numFmtId="0" fontId="31" fillId="18" borderId="21" xfId="0" applyFont="1" applyFill="1" applyBorder="1" applyAlignment="1">
      <alignment horizontal="center" vertical="center"/>
    </xf>
    <xf numFmtId="0" fontId="49" fillId="14" borderId="41" xfId="0" applyFont="1" applyFill="1" applyBorder="1" applyAlignment="1">
      <alignment horizontal="center" vertical="center" wrapText="1"/>
    </xf>
    <xf numFmtId="0" fontId="49" fillId="14" borderId="16" xfId="0" applyFont="1" applyFill="1" applyBorder="1" applyAlignment="1">
      <alignment horizontal="center" vertical="center" wrapText="1"/>
    </xf>
    <xf numFmtId="0" fontId="49" fillId="14" borderId="21" xfId="0" applyFont="1" applyFill="1" applyBorder="1" applyAlignment="1">
      <alignment horizontal="center" vertical="center" wrapText="1"/>
    </xf>
    <xf numFmtId="0" fontId="37" fillId="15" borderId="80" xfId="0" applyFont="1" applyFill="1" applyBorder="1" applyAlignment="1">
      <alignment horizontal="center" vertical="center"/>
    </xf>
    <xf numFmtId="0" fontId="37" fillId="15" borderId="81" xfId="0" applyFont="1" applyFill="1" applyBorder="1" applyAlignment="1">
      <alignment horizontal="center" vertical="center"/>
    </xf>
    <xf numFmtId="0" fontId="49" fillId="14" borderId="42" xfId="0" applyFont="1" applyFill="1" applyBorder="1" applyAlignment="1">
      <alignment horizontal="center" vertical="center" wrapText="1"/>
    </xf>
    <xf numFmtId="0" fontId="31" fillId="19" borderId="81" xfId="0" applyFont="1" applyFill="1" applyBorder="1" applyAlignment="1">
      <alignment horizontal="center" vertical="center"/>
    </xf>
    <xf numFmtId="0" fontId="37" fillId="18" borderId="19" xfId="0" applyFont="1" applyFill="1" applyBorder="1" applyAlignment="1">
      <alignment horizontal="center" vertical="center"/>
    </xf>
    <xf numFmtId="0" fontId="37" fillId="18" borderId="24" xfId="0" applyFont="1" applyFill="1" applyBorder="1" applyAlignment="1">
      <alignment horizontal="center" vertical="center"/>
    </xf>
    <xf numFmtId="0" fontId="49" fillId="14" borderId="27" xfId="0" applyFont="1" applyFill="1" applyBorder="1" applyAlignment="1">
      <alignment horizontal="center" vertical="center" wrapText="1"/>
    </xf>
    <xf numFmtId="0" fontId="49" fillId="14" borderId="52" xfId="0" applyFont="1" applyFill="1" applyBorder="1" applyAlignment="1">
      <alignment horizontal="center" vertical="center" wrapText="1"/>
    </xf>
    <xf numFmtId="0" fontId="37" fillId="21" borderId="21" xfId="0" applyFont="1" applyFill="1" applyBorder="1" applyAlignment="1">
      <alignment horizontal="center" vertical="center"/>
    </xf>
    <xf numFmtId="49" fontId="37" fillId="15" borderId="40" xfId="0" applyNumberFormat="1" applyFont="1" applyFill="1" applyBorder="1" applyAlignment="1">
      <alignment horizontal="center" vertical="center"/>
    </xf>
    <xf numFmtId="49" fontId="37" fillId="15" borderId="32" xfId="0" applyNumberFormat="1" applyFont="1" applyFill="1" applyBorder="1" applyAlignment="1">
      <alignment horizontal="center" vertical="center"/>
    </xf>
    <xf numFmtId="16" fontId="37" fillId="15" borderId="64" xfId="0" applyNumberFormat="1" applyFont="1" applyFill="1" applyBorder="1" applyAlignment="1">
      <alignment horizontal="center" vertical="center"/>
    </xf>
    <xf numFmtId="0" fontId="37" fillId="15" borderId="25" xfId="0" applyFont="1" applyFill="1" applyBorder="1" applyAlignment="1">
      <alignment horizontal="center" vertical="center"/>
    </xf>
    <xf numFmtId="0" fontId="37" fillId="21" borderId="20" xfId="0" applyFont="1" applyFill="1" applyBorder="1" applyAlignment="1">
      <alignment horizontal="center" vertical="center"/>
    </xf>
    <xf numFmtId="0" fontId="37" fillId="21" borderId="25" xfId="0" applyFont="1" applyFill="1" applyBorder="1" applyAlignment="1">
      <alignment horizontal="center" vertical="center"/>
    </xf>
    <xf numFmtId="49" fontId="36" fillId="15" borderId="39" xfId="0" applyNumberFormat="1" applyFont="1" applyFill="1" applyBorder="1" applyAlignment="1">
      <alignment horizontal="left" vertical="center"/>
    </xf>
    <xf numFmtId="0" fontId="36" fillId="15" borderId="40" xfId="0" applyFont="1" applyFill="1" applyBorder="1" applyAlignment="1">
      <alignment horizontal="left" vertical="center"/>
    </xf>
    <xf numFmtId="0" fontId="36" fillId="15" borderId="32" xfId="0" applyFont="1" applyFill="1" applyBorder="1" applyAlignment="1">
      <alignment horizontal="left" vertical="center"/>
    </xf>
    <xf numFmtId="0" fontId="37" fillId="21" borderId="9" xfId="0" applyFont="1" applyFill="1" applyBorder="1" applyAlignment="1">
      <alignment horizontal="center" vertical="center"/>
    </xf>
    <xf numFmtId="49" fontId="33" fillId="15" borderId="39" xfId="0" applyNumberFormat="1" applyFont="1" applyFill="1" applyBorder="1" applyAlignment="1">
      <alignment horizontal="left" vertical="center"/>
    </xf>
    <xf numFmtId="49" fontId="33" fillId="15" borderId="31" xfId="0" applyNumberFormat="1" applyFont="1" applyFill="1" applyBorder="1" applyAlignment="1">
      <alignment horizontal="left" vertical="center"/>
    </xf>
    <xf numFmtId="49" fontId="36" fillId="21" borderId="26" xfId="0" applyNumberFormat="1" applyFont="1" applyFill="1" applyBorder="1" applyAlignment="1">
      <alignment horizontal="left" vertical="center"/>
    </xf>
    <xf numFmtId="49" fontId="36" fillId="21" borderId="32" xfId="0" applyNumberFormat="1" applyFont="1" applyFill="1" applyBorder="1" applyAlignment="1">
      <alignment horizontal="left" vertical="center"/>
    </xf>
    <xf numFmtId="49" fontId="33" fillId="0" borderId="16" xfId="0" applyNumberFormat="1" applyFont="1" applyBorder="1" applyAlignment="1">
      <alignment horizontal="left" vertical="center"/>
    </xf>
    <xf numFmtId="49" fontId="33" fillId="0" borderId="21" xfId="0" applyNumberFormat="1" applyFont="1" applyBorder="1" applyAlignment="1">
      <alignment horizontal="left" vertical="center"/>
    </xf>
    <xf numFmtId="16" fontId="37" fillId="21" borderId="26" xfId="0" applyNumberFormat="1" applyFont="1" applyFill="1" applyBorder="1" applyAlignment="1">
      <alignment horizontal="center" vertical="center"/>
    </xf>
    <xf numFmtId="0" fontId="37" fillId="24" borderId="78" xfId="0" applyFont="1" applyFill="1" applyBorder="1" applyAlignment="1">
      <alignment horizontal="center" vertical="center"/>
    </xf>
    <xf numFmtId="0" fontId="37" fillId="24" borderId="79" xfId="0" applyFont="1" applyFill="1" applyBorder="1" applyAlignment="1">
      <alignment horizontal="center" vertical="center"/>
    </xf>
    <xf numFmtId="49" fontId="37" fillId="15" borderId="43" xfId="0" applyNumberFormat="1" applyFont="1" applyFill="1" applyBorder="1" applyAlignment="1">
      <alignment horizontal="center" vertical="center"/>
    </xf>
    <xf numFmtId="0" fontId="37" fillId="15" borderId="71" xfId="0" applyFont="1" applyFill="1" applyBorder="1" applyAlignment="1">
      <alignment horizontal="center" vertical="center"/>
    </xf>
    <xf numFmtId="0" fontId="36" fillId="15" borderId="43" xfId="0" applyFont="1" applyFill="1" applyBorder="1" applyAlignment="1">
      <alignment horizontal="left" vertical="center"/>
    </xf>
    <xf numFmtId="49" fontId="37" fillId="24" borderId="64" xfId="0" applyNumberFormat="1" applyFont="1" applyFill="1" applyBorder="1" applyAlignment="1">
      <alignment horizontal="center" vertical="center" wrapText="1"/>
    </xf>
    <xf numFmtId="49" fontId="37" fillId="24" borderId="71" xfId="0" applyNumberFormat="1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37" fillId="15" borderId="78" xfId="0" applyFont="1" applyFill="1" applyBorder="1" applyAlignment="1">
      <alignment horizontal="center" vertical="center"/>
    </xf>
    <xf numFmtId="0" fontId="37" fillId="15" borderId="79" xfId="0" applyFont="1" applyFill="1" applyBorder="1" applyAlignment="1">
      <alignment horizontal="center" vertical="center"/>
    </xf>
    <xf numFmtId="0" fontId="37" fillId="15" borderId="54" xfId="0" applyFont="1" applyFill="1" applyBorder="1" applyAlignment="1">
      <alignment horizontal="center" vertical="center"/>
    </xf>
    <xf numFmtId="0" fontId="37" fillId="15" borderId="55" xfId="0" applyFont="1" applyFill="1" applyBorder="1" applyAlignment="1">
      <alignment horizontal="center" vertical="center"/>
    </xf>
    <xf numFmtId="0" fontId="37" fillId="17" borderId="39" xfId="0" applyFont="1" applyFill="1" applyBorder="1" applyAlignment="1">
      <alignment horizontal="center" vertical="center"/>
    </xf>
    <xf numFmtId="49" fontId="36" fillId="24" borderId="16" xfId="0" applyNumberFormat="1" applyFont="1" applyFill="1" applyBorder="1" applyAlignment="1">
      <alignment horizontal="left" vertical="center"/>
    </xf>
  </cellXfs>
  <cellStyles count="28">
    <cellStyle name="Акцент1 2" xfId="1"/>
    <cellStyle name="Акцент2 2" xfId="2"/>
    <cellStyle name="Акцент3 2" xfId="3"/>
    <cellStyle name="Акцент4 2" xfId="4"/>
    <cellStyle name="Акцент5 2" xfId="5"/>
    <cellStyle name="Акцент6 2" xfId="6"/>
    <cellStyle name="Ввод  2" xfId="7"/>
    <cellStyle name="Вывод 2" xfId="8"/>
    <cellStyle name="Вычисление 2" xfId="9"/>
    <cellStyle name="Гиперссылка 2" xfId="10"/>
    <cellStyle name="Заголовок 1 2" xfId="11"/>
    <cellStyle name="Заголовок 2 2" xfId="12"/>
    <cellStyle name="Заголовок 3 2" xfId="13"/>
    <cellStyle name="Заголовок 3 2 2" xfId="14"/>
    <cellStyle name="Заголовок 4 2" xfId="15"/>
    <cellStyle name="Итог 2" xfId="16"/>
    <cellStyle name="Итог 2 2" xfId="17"/>
    <cellStyle name="Название 2" xfId="18"/>
    <cellStyle name="Нейтральный 2" xfId="19"/>
    <cellStyle name="Обычный" xfId="0" builtinId="0"/>
    <cellStyle name="Обычный 19" xfId="20"/>
    <cellStyle name="Обычный 2" xfId="21"/>
    <cellStyle name="Обычный 7 2" xfId="22"/>
    <cellStyle name="Плохой 2" xfId="23"/>
    <cellStyle name="Примечание 2" xfId="24"/>
    <cellStyle name="Связанная ячейка 2" xfId="25"/>
    <cellStyle name="Связанная ячейка 2 2" xfId="26"/>
    <cellStyle name="Хороший 2" xfId="27"/>
  </cellStyles>
  <dxfs count="0"/>
  <tableStyles count="0" defaultTableStyle="TableStyleMedium2" defaultPivotStyle="PivotStyleLight16"/>
  <colors>
    <mruColors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10584</xdr:rowOff>
    </xdr:from>
    <xdr:to>
      <xdr:col>7</xdr:col>
      <xdr:colOff>67236</xdr:colOff>
      <xdr:row>4</xdr:row>
      <xdr:rowOff>138384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0584"/>
          <a:ext cx="6307667" cy="91345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63500</xdr:rowOff>
    </xdr:from>
    <xdr:to>
      <xdr:col>7</xdr:col>
      <xdr:colOff>10584</xdr:colOff>
      <xdr:row>4</xdr:row>
      <xdr:rowOff>246707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63500"/>
          <a:ext cx="6307667" cy="91345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698499</xdr:colOff>
      <xdr:row>4</xdr:row>
      <xdr:rowOff>219991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561667" cy="95024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42334</xdr:colOff>
      <xdr:row>4</xdr:row>
      <xdr:rowOff>193790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307667" cy="91345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10583</xdr:rowOff>
    </xdr:from>
    <xdr:to>
      <xdr:col>7</xdr:col>
      <xdr:colOff>21167</xdr:colOff>
      <xdr:row>4</xdr:row>
      <xdr:rowOff>204373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63500" y="10583"/>
          <a:ext cx="6307667" cy="91345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18054</xdr:rowOff>
    </xdr:from>
    <xdr:to>
      <xdr:col>7</xdr:col>
      <xdr:colOff>41711</xdr:colOff>
      <xdr:row>4</xdr:row>
      <xdr:rowOff>128129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8053"/>
          <a:ext cx="5980829" cy="87207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11206</xdr:rowOff>
    </xdr:from>
    <xdr:to>
      <xdr:col>7</xdr:col>
      <xdr:colOff>52917</xdr:colOff>
      <xdr:row>4</xdr:row>
      <xdr:rowOff>118216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1206"/>
          <a:ext cx="5992035" cy="86901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42335</xdr:rowOff>
    </xdr:from>
    <xdr:to>
      <xdr:col>7</xdr:col>
      <xdr:colOff>10583</xdr:colOff>
      <xdr:row>4</xdr:row>
      <xdr:rowOff>144747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42335"/>
          <a:ext cx="5969000" cy="86441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613833</xdr:colOff>
      <xdr:row>4</xdr:row>
      <xdr:rowOff>177366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407274" cy="93936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709083</xdr:colOff>
      <xdr:row>4</xdr:row>
      <xdr:rowOff>223491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805083" cy="98549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59500" cy="89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64792" cy="89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78441</xdr:rowOff>
    </xdr:from>
    <xdr:to>
      <xdr:col>7</xdr:col>
      <xdr:colOff>89686</xdr:colOff>
      <xdr:row>4</xdr:row>
      <xdr:rowOff>268941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78441"/>
          <a:ext cx="6577892" cy="952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597023</xdr:colOff>
      <xdr:row>4</xdr:row>
      <xdr:rowOff>157588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356848" cy="9195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166202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120279" cy="9282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698501</xdr:colOff>
      <xdr:row>4</xdr:row>
      <xdr:rowOff>200500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648825" cy="962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22410</xdr:colOff>
      <xdr:row>0</xdr:row>
      <xdr:rowOff>0</xdr:rowOff>
    </xdr:from>
    <xdr:to>
      <xdr:col>6</xdr:col>
      <xdr:colOff>699744</xdr:colOff>
      <xdr:row>4</xdr:row>
      <xdr:rowOff>142842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2411" y="0"/>
          <a:ext cx="6538009" cy="9720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719667</xdr:colOff>
      <xdr:row>4</xdr:row>
      <xdr:rowOff>183206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991" cy="95641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613834</xdr:colOff>
      <xdr:row>4</xdr:row>
      <xdr:rowOff>193790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95216" cy="9557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185994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368" cy="9479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S682"/>
  <sheetViews>
    <sheetView zoomScale="85" workbookViewId="0">
      <pane xSplit="14" ySplit="9" topLeftCell="O10" activePane="bottomRight" state="frozen"/>
      <selection activeCell="A27" sqref="A27:A28"/>
      <selection pane="topRight"/>
      <selection pane="bottomLeft"/>
      <selection pane="bottomRight" activeCell="C11" sqref="C11:C12"/>
    </sheetView>
  </sheetViews>
  <sheetFormatPr defaultRowHeight="16.5" x14ac:dyDescent="0.25"/>
  <cols>
    <col min="1" max="1" width="25.28515625" customWidth="1"/>
    <col min="2" max="2" width="10.28515625" customWidth="1"/>
    <col min="3" max="3" width="12.7109375" customWidth="1"/>
    <col min="4" max="4" width="10.5703125" style="1" customWidth="1"/>
    <col min="5" max="5" width="12.28515625" customWidth="1"/>
    <col min="6" max="8" width="11.28515625" customWidth="1"/>
    <col min="9" max="15" width="12.5703125" customWidth="1"/>
    <col min="16" max="16" width="9.28515625" style="2"/>
    <col min="17" max="17" width="9.28515625" style="3"/>
    <col min="18" max="81" width="9.28515625" style="2"/>
    <col min="257" max="257" width="25.28515625" customWidth="1"/>
    <col min="258" max="258" width="10.28515625" customWidth="1"/>
    <col min="259" max="259" width="12.7109375" customWidth="1"/>
    <col min="260" max="260" width="10.5703125" customWidth="1"/>
    <col min="261" max="262" width="12.28515625" customWidth="1"/>
    <col min="263" max="264" width="11.28515625" customWidth="1"/>
    <col min="265" max="271" width="13.28515625" customWidth="1"/>
    <col min="513" max="513" width="25.28515625" customWidth="1"/>
    <col min="514" max="514" width="10.28515625" customWidth="1"/>
    <col min="515" max="515" width="12.7109375" customWidth="1"/>
    <col min="516" max="516" width="10.5703125" customWidth="1"/>
    <col min="517" max="518" width="12.28515625" customWidth="1"/>
    <col min="519" max="520" width="11.28515625" customWidth="1"/>
    <col min="521" max="527" width="13.28515625" customWidth="1"/>
    <col min="769" max="769" width="25.28515625" customWidth="1"/>
    <col min="770" max="770" width="10.28515625" customWidth="1"/>
    <col min="771" max="771" width="12.7109375" customWidth="1"/>
    <col min="772" max="772" width="10.5703125" customWidth="1"/>
    <col min="773" max="774" width="12.28515625" customWidth="1"/>
    <col min="775" max="776" width="11.28515625" customWidth="1"/>
    <col min="777" max="783" width="13.28515625" customWidth="1"/>
    <col min="1025" max="1025" width="25.28515625" customWidth="1"/>
    <col min="1026" max="1026" width="10.28515625" customWidth="1"/>
    <col min="1027" max="1027" width="12.7109375" customWidth="1"/>
    <col min="1028" max="1028" width="10.5703125" customWidth="1"/>
    <col min="1029" max="1030" width="12.28515625" customWidth="1"/>
    <col min="1031" max="1032" width="11.28515625" customWidth="1"/>
    <col min="1033" max="1039" width="13.28515625" customWidth="1"/>
    <col min="1281" max="1281" width="25.28515625" customWidth="1"/>
    <col min="1282" max="1282" width="10.28515625" customWidth="1"/>
    <col min="1283" max="1283" width="12.7109375" customWidth="1"/>
    <col min="1284" max="1284" width="10.5703125" customWidth="1"/>
    <col min="1285" max="1286" width="12.28515625" customWidth="1"/>
    <col min="1287" max="1288" width="11.28515625" customWidth="1"/>
    <col min="1289" max="1295" width="13.28515625" customWidth="1"/>
    <col min="1537" max="1537" width="25.28515625" customWidth="1"/>
    <col min="1538" max="1538" width="10.28515625" customWidth="1"/>
    <col min="1539" max="1539" width="12.7109375" customWidth="1"/>
    <col min="1540" max="1540" width="10.5703125" customWidth="1"/>
    <col min="1541" max="1542" width="12.28515625" customWidth="1"/>
    <col min="1543" max="1544" width="11.28515625" customWidth="1"/>
    <col min="1545" max="1551" width="13.28515625" customWidth="1"/>
    <col min="1793" max="1793" width="25.28515625" customWidth="1"/>
    <col min="1794" max="1794" width="10.28515625" customWidth="1"/>
    <col min="1795" max="1795" width="12.7109375" customWidth="1"/>
    <col min="1796" max="1796" width="10.5703125" customWidth="1"/>
    <col min="1797" max="1798" width="12.28515625" customWidth="1"/>
    <col min="1799" max="1800" width="11.28515625" customWidth="1"/>
    <col min="1801" max="1807" width="13.28515625" customWidth="1"/>
    <col min="2049" max="2049" width="25.28515625" customWidth="1"/>
    <col min="2050" max="2050" width="10.28515625" customWidth="1"/>
    <col min="2051" max="2051" width="12.7109375" customWidth="1"/>
    <col min="2052" max="2052" width="10.5703125" customWidth="1"/>
    <col min="2053" max="2054" width="12.28515625" customWidth="1"/>
    <col min="2055" max="2056" width="11.28515625" customWidth="1"/>
    <col min="2057" max="2063" width="13.28515625" customWidth="1"/>
    <col min="2305" max="2305" width="25.28515625" customWidth="1"/>
    <col min="2306" max="2306" width="10.28515625" customWidth="1"/>
    <col min="2307" max="2307" width="12.7109375" customWidth="1"/>
    <col min="2308" max="2308" width="10.5703125" customWidth="1"/>
    <col min="2309" max="2310" width="12.28515625" customWidth="1"/>
    <col min="2311" max="2312" width="11.28515625" customWidth="1"/>
    <col min="2313" max="2319" width="13.28515625" customWidth="1"/>
    <col min="2561" max="2561" width="25.28515625" customWidth="1"/>
    <col min="2562" max="2562" width="10.28515625" customWidth="1"/>
    <col min="2563" max="2563" width="12.7109375" customWidth="1"/>
    <col min="2564" max="2564" width="10.5703125" customWidth="1"/>
    <col min="2565" max="2566" width="12.28515625" customWidth="1"/>
    <col min="2567" max="2568" width="11.28515625" customWidth="1"/>
    <col min="2569" max="2575" width="13.28515625" customWidth="1"/>
    <col min="2817" max="2817" width="25.28515625" customWidth="1"/>
    <col min="2818" max="2818" width="10.28515625" customWidth="1"/>
    <col min="2819" max="2819" width="12.7109375" customWidth="1"/>
    <col min="2820" max="2820" width="10.5703125" customWidth="1"/>
    <col min="2821" max="2822" width="12.28515625" customWidth="1"/>
    <col min="2823" max="2824" width="11.28515625" customWidth="1"/>
    <col min="2825" max="2831" width="13.28515625" customWidth="1"/>
    <col min="3073" max="3073" width="25.28515625" customWidth="1"/>
    <col min="3074" max="3074" width="10.28515625" customWidth="1"/>
    <col min="3075" max="3075" width="12.7109375" customWidth="1"/>
    <col min="3076" max="3076" width="10.5703125" customWidth="1"/>
    <col min="3077" max="3078" width="12.28515625" customWidth="1"/>
    <col min="3079" max="3080" width="11.28515625" customWidth="1"/>
    <col min="3081" max="3087" width="13.28515625" customWidth="1"/>
    <col min="3329" max="3329" width="25.28515625" customWidth="1"/>
    <col min="3330" max="3330" width="10.28515625" customWidth="1"/>
    <col min="3331" max="3331" width="12.7109375" customWidth="1"/>
    <col min="3332" max="3332" width="10.5703125" customWidth="1"/>
    <col min="3333" max="3334" width="12.28515625" customWidth="1"/>
    <col min="3335" max="3336" width="11.28515625" customWidth="1"/>
    <col min="3337" max="3343" width="13.28515625" customWidth="1"/>
    <col min="3585" max="3585" width="25.28515625" customWidth="1"/>
    <col min="3586" max="3586" width="10.28515625" customWidth="1"/>
    <col min="3587" max="3587" width="12.7109375" customWidth="1"/>
    <col min="3588" max="3588" width="10.5703125" customWidth="1"/>
    <col min="3589" max="3590" width="12.28515625" customWidth="1"/>
    <col min="3591" max="3592" width="11.28515625" customWidth="1"/>
    <col min="3593" max="3599" width="13.28515625" customWidth="1"/>
    <col min="3841" max="3841" width="25.28515625" customWidth="1"/>
    <col min="3842" max="3842" width="10.28515625" customWidth="1"/>
    <col min="3843" max="3843" width="12.7109375" customWidth="1"/>
    <col min="3844" max="3844" width="10.5703125" customWidth="1"/>
    <col min="3845" max="3846" width="12.28515625" customWidth="1"/>
    <col min="3847" max="3848" width="11.28515625" customWidth="1"/>
    <col min="3849" max="3855" width="13.28515625" customWidth="1"/>
    <col min="4097" max="4097" width="25.28515625" customWidth="1"/>
    <col min="4098" max="4098" width="10.28515625" customWidth="1"/>
    <col min="4099" max="4099" width="12.7109375" customWidth="1"/>
    <col min="4100" max="4100" width="10.5703125" customWidth="1"/>
    <col min="4101" max="4102" width="12.28515625" customWidth="1"/>
    <col min="4103" max="4104" width="11.28515625" customWidth="1"/>
    <col min="4105" max="4111" width="13.28515625" customWidth="1"/>
    <col min="4353" max="4353" width="25.28515625" customWidth="1"/>
    <col min="4354" max="4354" width="10.28515625" customWidth="1"/>
    <col min="4355" max="4355" width="12.7109375" customWidth="1"/>
    <col min="4356" max="4356" width="10.5703125" customWidth="1"/>
    <col min="4357" max="4358" width="12.28515625" customWidth="1"/>
    <col min="4359" max="4360" width="11.28515625" customWidth="1"/>
    <col min="4361" max="4367" width="13.28515625" customWidth="1"/>
    <col min="4609" max="4609" width="25.28515625" customWidth="1"/>
    <col min="4610" max="4610" width="10.28515625" customWidth="1"/>
    <col min="4611" max="4611" width="12.7109375" customWidth="1"/>
    <col min="4612" max="4612" width="10.5703125" customWidth="1"/>
    <col min="4613" max="4614" width="12.28515625" customWidth="1"/>
    <col min="4615" max="4616" width="11.28515625" customWidth="1"/>
    <col min="4617" max="4623" width="13.28515625" customWidth="1"/>
    <col min="4865" max="4865" width="25.28515625" customWidth="1"/>
    <col min="4866" max="4866" width="10.28515625" customWidth="1"/>
    <col min="4867" max="4867" width="12.7109375" customWidth="1"/>
    <col min="4868" max="4868" width="10.5703125" customWidth="1"/>
    <col min="4869" max="4870" width="12.28515625" customWidth="1"/>
    <col min="4871" max="4872" width="11.28515625" customWidth="1"/>
    <col min="4873" max="4879" width="13.28515625" customWidth="1"/>
    <col min="5121" max="5121" width="25.28515625" customWidth="1"/>
    <col min="5122" max="5122" width="10.28515625" customWidth="1"/>
    <col min="5123" max="5123" width="12.7109375" customWidth="1"/>
    <col min="5124" max="5124" width="10.5703125" customWidth="1"/>
    <col min="5125" max="5126" width="12.28515625" customWidth="1"/>
    <col min="5127" max="5128" width="11.28515625" customWidth="1"/>
    <col min="5129" max="5135" width="13.28515625" customWidth="1"/>
    <col min="5377" max="5377" width="25.28515625" customWidth="1"/>
    <col min="5378" max="5378" width="10.28515625" customWidth="1"/>
    <col min="5379" max="5379" width="12.7109375" customWidth="1"/>
    <col min="5380" max="5380" width="10.5703125" customWidth="1"/>
    <col min="5381" max="5382" width="12.28515625" customWidth="1"/>
    <col min="5383" max="5384" width="11.28515625" customWidth="1"/>
    <col min="5385" max="5391" width="13.28515625" customWidth="1"/>
    <col min="5633" max="5633" width="25.28515625" customWidth="1"/>
    <col min="5634" max="5634" width="10.28515625" customWidth="1"/>
    <col min="5635" max="5635" width="12.7109375" customWidth="1"/>
    <col min="5636" max="5636" width="10.5703125" customWidth="1"/>
    <col min="5637" max="5638" width="12.28515625" customWidth="1"/>
    <col min="5639" max="5640" width="11.28515625" customWidth="1"/>
    <col min="5641" max="5647" width="13.28515625" customWidth="1"/>
    <col min="5889" max="5889" width="25.28515625" customWidth="1"/>
    <col min="5890" max="5890" width="10.28515625" customWidth="1"/>
    <col min="5891" max="5891" width="12.7109375" customWidth="1"/>
    <col min="5892" max="5892" width="10.5703125" customWidth="1"/>
    <col min="5893" max="5894" width="12.28515625" customWidth="1"/>
    <col min="5895" max="5896" width="11.28515625" customWidth="1"/>
    <col min="5897" max="5903" width="13.28515625" customWidth="1"/>
    <col min="6145" max="6145" width="25.28515625" customWidth="1"/>
    <col min="6146" max="6146" width="10.28515625" customWidth="1"/>
    <col min="6147" max="6147" width="12.7109375" customWidth="1"/>
    <col min="6148" max="6148" width="10.5703125" customWidth="1"/>
    <col min="6149" max="6150" width="12.28515625" customWidth="1"/>
    <col min="6151" max="6152" width="11.28515625" customWidth="1"/>
    <col min="6153" max="6159" width="13.28515625" customWidth="1"/>
    <col min="6401" max="6401" width="25.28515625" customWidth="1"/>
    <col min="6402" max="6402" width="10.28515625" customWidth="1"/>
    <col min="6403" max="6403" width="12.7109375" customWidth="1"/>
    <col min="6404" max="6404" width="10.5703125" customWidth="1"/>
    <col min="6405" max="6406" width="12.28515625" customWidth="1"/>
    <col min="6407" max="6408" width="11.28515625" customWidth="1"/>
    <col min="6409" max="6415" width="13.28515625" customWidth="1"/>
    <col min="6657" max="6657" width="25.28515625" customWidth="1"/>
    <col min="6658" max="6658" width="10.28515625" customWidth="1"/>
    <col min="6659" max="6659" width="12.7109375" customWidth="1"/>
    <col min="6660" max="6660" width="10.5703125" customWidth="1"/>
    <col min="6661" max="6662" width="12.28515625" customWidth="1"/>
    <col min="6663" max="6664" width="11.28515625" customWidth="1"/>
    <col min="6665" max="6671" width="13.28515625" customWidth="1"/>
    <col min="6913" max="6913" width="25.28515625" customWidth="1"/>
    <col min="6914" max="6914" width="10.28515625" customWidth="1"/>
    <col min="6915" max="6915" width="12.7109375" customWidth="1"/>
    <col min="6916" max="6916" width="10.5703125" customWidth="1"/>
    <col min="6917" max="6918" width="12.28515625" customWidth="1"/>
    <col min="6919" max="6920" width="11.28515625" customWidth="1"/>
    <col min="6921" max="6927" width="13.28515625" customWidth="1"/>
    <col min="7169" max="7169" width="25.28515625" customWidth="1"/>
    <col min="7170" max="7170" width="10.28515625" customWidth="1"/>
    <col min="7171" max="7171" width="12.7109375" customWidth="1"/>
    <col min="7172" max="7172" width="10.5703125" customWidth="1"/>
    <col min="7173" max="7174" width="12.28515625" customWidth="1"/>
    <col min="7175" max="7176" width="11.28515625" customWidth="1"/>
    <col min="7177" max="7183" width="13.28515625" customWidth="1"/>
    <col min="7425" max="7425" width="25.28515625" customWidth="1"/>
    <col min="7426" max="7426" width="10.28515625" customWidth="1"/>
    <col min="7427" max="7427" width="12.7109375" customWidth="1"/>
    <col min="7428" max="7428" width="10.5703125" customWidth="1"/>
    <col min="7429" max="7430" width="12.28515625" customWidth="1"/>
    <col min="7431" max="7432" width="11.28515625" customWidth="1"/>
    <col min="7433" max="7439" width="13.28515625" customWidth="1"/>
    <col min="7681" max="7681" width="25.28515625" customWidth="1"/>
    <col min="7682" max="7682" width="10.28515625" customWidth="1"/>
    <col min="7683" max="7683" width="12.7109375" customWidth="1"/>
    <col min="7684" max="7684" width="10.5703125" customWidth="1"/>
    <col min="7685" max="7686" width="12.28515625" customWidth="1"/>
    <col min="7687" max="7688" width="11.28515625" customWidth="1"/>
    <col min="7689" max="7695" width="13.28515625" customWidth="1"/>
    <col min="7937" max="7937" width="25.28515625" customWidth="1"/>
    <col min="7938" max="7938" width="10.28515625" customWidth="1"/>
    <col min="7939" max="7939" width="12.7109375" customWidth="1"/>
    <col min="7940" max="7940" width="10.5703125" customWidth="1"/>
    <col min="7941" max="7942" width="12.28515625" customWidth="1"/>
    <col min="7943" max="7944" width="11.28515625" customWidth="1"/>
    <col min="7945" max="7951" width="13.28515625" customWidth="1"/>
    <col min="8193" max="8193" width="25.28515625" customWidth="1"/>
    <col min="8194" max="8194" width="10.28515625" customWidth="1"/>
    <col min="8195" max="8195" width="12.7109375" customWidth="1"/>
    <col min="8196" max="8196" width="10.5703125" customWidth="1"/>
    <col min="8197" max="8198" width="12.28515625" customWidth="1"/>
    <col min="8199" max="8200" width="11.28515625" customWidth="1"/>
    <col min="8201" max="8207" width="13.28515625" customWidth="1"/>
    <col min="8449" max="8449" width="25.28515625" customWidth="1"/>
    <col min="8450" max="8450" width="10.28515625" customWidth="1"/>
    <col min="8451" max="8451" width="12.7109375" customWidth="1"/>
    <col min="8452" max="8452" width="10.5703125" customWidth="1"/>
    <col min="8453" max="8454" width="12.28515625" customWidth="1"/>
    <col min="8455" max="8456" width="11.28515625" customWidth="1"/>
    <col min="8457" max="8463" width="13.28515625" customWidth="1"/>
    <col min="8705" max="8705" width="25.28515625" customWidth="1"/>
    <col min="8706" max="8706" width="10.28515625" customWidth="1"/>
    <col min="8707" max="8707" width="12.7109375" customWidth="1"/>
    <col min="8708" max="8708" width="10.5703125" customWidth="1"/>
    <col min="8709" max="8710" width="12.28515625" customWidth="1"/>
    <col min="8711" max="8712" width="11.28515625" customWidth="1"/>
    <col min="8713" max="8719" width="13.28515625" customWidth="1"/>
    <col min="8961" max="8961" width="25.28515625" customWidth="1"/>
    <col min="8962" max="8962" width="10.28515625" customWidth="1"/>
    <col min="8963" max="8963" width="12.7109375" customWidth="1"/>
    <col min="8964" max="8964" width="10.5703125" customWidth="1"/>
    <col min="8965" max="8966" width="12.28515625" customWidth="1"/>
    <col min="8967" max="8968" width="11.28515625" customWidth="1"/>
    <col min="8969" max="8975" width="13.28515625" customWidth="1"/>
    <col min="9217" max="9217" width="25.28515625" customWidth="1"/>
    <col min="9218" max="9218" width="10.28515625" customWidth="1"/>
    <col min="9219" max="9219" width="12.7109375" customWidth="1"/>
    <col min="9220" max="9220" width="10.5703125" customWidth="1"/>
    <col min="9221" max="9222" width="12.28515625" customWidth="1"/>
    <col min="9223" max="9224" width="11.28515625" customWidth="1"/>
    <col min="9225" max="9231" width="13.28515625" customWidth="1"/>
    <col min="9473" max="9473" width="25.28515625" customWidth="1"/>
    <col min="9474" max="9474" width="10.28515625" customWidth="1"/>
    <col min="9475" max="9475" width="12.7109375" customWidth="1"/>
    <col min="9476" max="9476" width="10.5703125" customWidth="1"/>
    <col min="9477" max="9478" width="12.28515625" customWidth="1"/>
    <col min="9479" max="9480" width="11.28515625" customWidth="1"/>
    <col min="9481" max="9487" width="13.28515625" customWidth="1"/>
    <col min="9729" max="9729" width="25.28515625" customWidth="1"/>
    <col min="9730" max="9730" width="10.28515625" customWidth="1"/>
    <col min="9731" max="9731" width="12.7109375" customWidth="1"/>
    <col min="9732" max="9732" width="10.5703125" customWidth="1"/>
    <col min="9733" max="9734" width="12.28515625" customWidth="1"/>
    <col min="9735" max="9736" width="11.28515625" customWidth="1"/>
    <col min="9737" max="9743" width="13.28515625" customWidth="1"/>
    <col min="9985" max="9985" width="25.28515625" customWidth="1"/>
    <col min="9986" max="9986" width="10.28515625" customWidth="1"/>
    <col min="9987" max="9987" width="12.7109375" customWidth="1"/>
    <col min="9988" max="9988" width="10.5703125" customWidth="1"/>
    <col min="9989" max="9990" width="12.28515625" customWidth="1"/>
    <col min="9991" max="9992" width="11.28515625" customWidth="1"/>
    <col min="9993" max="9999" width="13.28515625" customWidth="1"/>
    <col min="10241" max="10241" width="25.28515625" customWidth="1"/>
    <col min="10242" max="10242" width="10.28515625" customWidth="1"/>
    <col min="10243" max="10243" width="12.7109375" customWidth="1"/>
    <col min="10244" max="10244" width="10.5703125" customWidth="1"/>
    <col min="10245" max="10246" width="12.28515625" customWidth="1"/>
    <col min="10247" max="10248" width="11.28515625" customWidth="1"/>
    <col min="10249" max="10255" width="13.28515625" customWidth="1"/>
    <col min="10497" max="10497" width="25.28515625" customWidth="1"/>
    <col min="10498" max="10498" width="10.28515625" customWidth="1"/>
    <col min="10499" max="10499" width="12.7109375" customWidth="1"/>
    <col min="10500" max="10500" width="10.5703125" customWidth="1"/>
    <col min="10501" max="10502" width="12.28515625" customWidth="1"/>
    <col min="10503" max="10504" width="11.28515625" customWidth="1"/>
    <col min="10505" max="10511" width="13.28515625" customWidth="1"/>
    <col min="10753" max="10753" width="25.28515625" customWidth="1"/>
    <col min="10754" max="10754" width="10.28515625" customWidth="1"/>
    <col min="10755" max="10755" width="12.7109375" customWidth="1"/>
    <col min="10756" max="10756" width="10.5703125" customWidth="1"/>
    <col min="10757" max="10758" width="12.28515625" customWidth="1"/>
    <col min="10759" max="10760" width="11.28515625" customWidth="1"/>
    <col min="10761" max="10767" width="13.28515625" customWidth="1"/>
    <col min="11009" max="11009" width="25.28515625" customWidth="1"/>
    <col min="11010" max="11010" width="10.28515625" customWidth="1"/>
    <col min="11011" max="11011" width="12.7109375" customWidth="1"/>
    <col min="11012" max="11012" width="10.5703125" customWidth="1"/>
    <col min="11013" max="11014" width="12.28515625" customWidth="1"/>
    <col min="11015" max="11016" width="11.28515625" customWidth="1"/>
    <col min="11017" max="11023" width="13.28515625" customWidth="1"/>
    <col min="11265" max="11265" width="25.28515625" customWidth="1"/>
    <col min="11266" max="11266" width="10.28515625" customWidth="1"/>
    <col min="11267" max="11267" width="12.7109375" customWidth="1"/>
    <col min="11268" max="11268" width="10.5703125" customWidth="1"/>
    <col min="11269" max="11270" width="12.28515625" customWidth="1"/>
    <col min="11271" max="11272" width="11.28515625" customWidth="1"/>
    <col min="11273" max="11279" width="13.28515625" customWidth="1"/>
    <col min="11521" max="11521" width="25.28515625" customWidth="1"/>
    <col min="11522" max="11522" width="10.28515625" customWidth="1"/>
    <col min="11523" max="11523" width="12.7109375" customWidth="1"/>
    <col min="11524" max="11524" width="10.5703125" customWidth="1"/>
    <col min="11525" max="11526" width="12.28515625" customWidth="1"/>
    <col min="11527" max="11528" width="11.28515625" customWidth="1"/>
    <col min="11529" max="11535" width="13.28515625" customWidth="1"/>
    <col min="11777" max="11777" width="25.28515625" customWidth="1"/>
    <col min="11778" max="11778" width="10.28515625" customWidth="1"/>
    <col min="11779" max="11779" width="12.7109375" customWidth="1"/>
    <col min="11780" max="11780" width="10.5703125" customWidth="1"/>
    <col min="11781" max="11782" width="12.28515625" customWidth="1"/>
    <col min="11783" max="11784" width="11.28515625" customWidth="1"/>
    <col min="11785" max="11791" width="13.28515625" customWidth="1"/>
    <col min="12033" max="12033" width="25.28515625" customWidth="1"/>
    <col min="12034" max="12034" width="10.28515625" customWidth="1"/>
    <col min="12035" max="12035" width="12.7109375" customWidth="1"/>
    <col min="12036" max="12036" width="10.5703125" customWidth="1"/>
    <col min="12037" max="12038" width="12.28515625" customWidth="1"/>
    <col min="12039" max="12040" width="11.28515625" customWidth="1"/>
    <col min="12041" max="12047" width="13.28515625" customWidth="1"/>
    <col min="12289" max="12289" width="25.28515625" customWidth="1"/>
    <col min="12290" max="12290" width="10.28515625" customWidth="1"/>
    <col min="12291" max="12291" width="12.7109375" customWidth="1"/>
    <col min="12292" max="12292" width="10.5703125" customWidth="1"/>
    <col min="12293" max="12294" width="12.28515625" customWidth="1"/>
    <col min="12295" max="12296" width="11.28515625" customWidth="1"/>
    <col min="12297" max="12303" width="13.28515625" customWidth="1"/>
    <col min="12545" max="12545" width="25.28515625" customWidth="1"/>
    <col min="12546" max="12546" width="10.28515625" customWidth="1"/>
    <col min="12547" max="12547" width="12.7109375" customWidth="1"/>
    <col min="12548" max="12548" width="10.5703125" customWidth="1"/>
    <col min="12549" max="12550" width="12.28515625" customWidth="1"/>
    <col min="12551" max="12552" width="11.28515625" customWidth="1"/>
    <col min="12553" max="12559" width="13.28515625" customWidth="1"/>
    <col min="12801" max="12801" width="25.28515625" customWidth="1"/>
    <col min="12802" max="12802" width="10.28515625" customWidth="1"/>
    <col min="12803" max="12803" width="12.7109375" customWidth="1"/>
    <col min="12804" max="12804" width="10.5703125" customWidth="1"/>
    <col min="12805" max="12806" width="12.28515625" customWidth="1"/>
    <col min="12807" max="12808" width="11.28515625" customWidth="1"/>
    <col min="12809" max="12815" width="13.28515625" customWidth="1"/>
    <col min="13057" max="13057" width="25.28515625" customWidth="1"/>
    <col min="13058" max="13058" width="10.28515625" customWidth="1"/>
    <col min="13059" max="13059" width="12.7109375" customWidth="1"/>
    <col min="13060" max="13060" width="10.5703125" customWidth="1"/>
    <col min="13061" max="13062" width="12.28515625" customWidth="1"/>
    <col min="13063" max="13064" width="11.28515625" customWidth="1"/>
    <col min="13065" max="13071" width="13.28515625" customWidth="1"/>
    <col min="13313" max="13313" width="25.28515625" customWidth="1"/>
    <col min="13314" max="13314" width="10.28515625" customWidth="1"/>
    <col min="13315" max="13315" width="12.7109375" customWidth="1"/>
    <col min="13316" max="13316" width="10.5703125" customWidth="1"/>
    <col min="13317" max="13318" width="12.28515625" customWidth="1"/>
    <col min="13319" max="13320" width="11.28515625" customWidth="1"/>
    <col min="13321" max="13327" width="13.28515625" customWidth="1"/>
    <col min="13569" max="13569" width="25.28515625" customWidth="1"/>
    <col min="13570" max="13570" width="10.28515625" customWidth="1"/>
    <col min="13571" max="13571" width="12.7109375" customWidth="1"/>
    <col min="13572" max="13572" width="10.5703125" customWidth="1"/>
    <col min="13573" max="13574" width="12.28515625" customWidth="1"/>
    <col min="13575" max="13576" width="11.28515625" customWidth="1"/>
    <col min="13577" max="13583" width="13.28515625" customWidth="1"/>
    <col min="13825" max="13825" width="25.28515625" customWidth="1"/>
    <col min="13826" max="13826" width="10.28515625" customWidth="1"/>
    <col min="13827" max="13827" width="12.7109375" customWidth="1"/>
    <col min="13828" max="13828" width="10.5703125" customWidth="1"/>
    <col min="13829" max="13830" width="12.28515625" customWidth="1"/>
    <col min="13831" max="13832" width="11.28515625" customWidth="1"/>
    <col min="13833" max="13839" width="13.28515625" customWidth="1"/>
    <col min="14081" max="14081" width="25.28515625" customWidth="1"/>
    <col min="14082" max="14082" width="10.28515625" customWidth="1"/>
    <col min="14083" max="14083" width="12.7109375" customWidth="1"/>
    <col min="14084" max="14084" width="10.5703125" customWidth="1"/>
    <col min="14085" max="14086" width="12.28515625" customWidth="1"/>
    <col min="14087" max="14088" width="11.28515625" customWidth="1"/>
    <col min="14089" max="14095" width="13.28515625" customWidth="1"/>
    <col min="14337" max="14337" width="25.28515625" customWidth="1"/>
    <col min="14338" max="14338" width="10.28515625" customWidth="1"/>
    <col min="14339" max="14339" width="12.7109375" customWidth="1"/>
    <col min="14340" max="14340" width="10.5703125" customWidth="1"/>
    <col min="14341" max="14342" width="12.28515625" customWidth="1"/>
    <col min="14343" max="14344" width="11.28515625" customWidth="1"/>
    <col min="14345" max="14351" width="13.28515625" customWidth="1"/>
    <col min="14593" max="14593" width="25.28515625" customWidth="1"/>
    <col min="14594" max="14594" width="10.28515625" customWidth="1"/>
    <col min="14595" max="14595" width="12.7109375" customWidth="1"/>
    <col min="14596" max="14596" width="10.5703125" customWidth="1"/>
    <col min="14597" max="14598" width="12.28515625" customWidth="1"/>
    <col min="14599" max="14600" width="11.28515625" customWidth="1"/>
    <col min="14601" max="14607" width="13.28515625" customWidth="1"/>
    <col min="14849" max="14849" width="25.28515625" customWidth="1"/>
    <col min="14850" max="14850" width="10.28515625" customWidth="1"/>
    <col min="14851" max="14851" width="12.7109375" customWidth="1"/>
    <col min="14852" max="14852" width="10.5703125" customWidth="1"/>
    <col min="14853" max="14854" width="12.28515625" customWidth="1"/>
    <col min="14855" max="14856" width="11.28515625" customWidth="1"/>
    <col min="14857" max="14863" width="13.28515625" customWidth="1"/>
    <col min="15105" max="15105" width="25.28515625" customWidth="1"/>
    <col min="15106" max="15106" width="10.28515625" customWidth="1"/>
    <col min="15107" max="15107" width="12.7109375" customWidth="1"/>
    <col min="15108" max="15108" width="10.5703125" customWidth="1"/>
    <col min="15109" max="15110" width="12.28515625" customWidth="1"/>
    <col min="15111" max="15112" width="11.28515625" customWidth="1"/>
    <col min="15113" max="15119" width="13.28515625" customWidth="1"/>
    <col min="15361" max="15361" width="25.28515625" customWidth="1"/>
    <col min="15362" max="15362" width="10.28515625" customWidth="1"/>
    <col min="15363" max="15363" width="12.7109375" customWidth="1"/>
    <col min="15364" max="15364" width="10.5703125" customWidth="1"/>
    <col min="15365" max="15366" width="12.28515625" customWidth="1"/>
    <col min="15367" max="15368" width="11.28515625" customWidth="1"/>
    <col min="15369" max="15375" width="13.28515625" customWidth="1"/>
    <col min="15617" max="15617" width="25.28515625" customWidth="1"/>
    <col min="15618" max="15618" width="10.28515625" customWidth="1"/>
    <col min="15619" max="15619" width="12.7109375" customWidth="1"/>
    <col min="15620" max="15620" width="10.5703125" customWidth="1"/>
    <col min="15621" max="15622" width="12.28515625" customWidth="1"/>
    <col min="15623" max="15624" width="11.28515625" customWidth="1"/>
    <col min="15625" max="15631" width="13.28515625" customWidth="1"/>
    <col min="15873" max="15873" width="25.28515625" customWidth="1"/>
    <col min="15874" max="15874" width="10.28515625" customWidth="1"/>
    <col min="15875" max="15875" width="12.7109375" customWidth="1"/>
    <col min="15876" max="15876" width="10.5703125" customWidth="1"/>
    <col min="15877" max="15878" width="12.28515625" customWidth="1"/>
    <col min="15879" max="15880" width="11.28515625" customWidth="1"/>
    <col min="15881" max="15887" width="13.28515625" customWidth="1"/>
    <col min="16129" max="16129" width="25.28515625" customWidth="1"/>
    <col min="16130" max="16130" width="10.28515625" customWidth="1"/>
    <col min="16131" max="16131" width="12.7109375" customWidth="1"/>
    <col min="16132" max="16132" width="10.5703125" customWidth="1"/>
    <col min="16133" max="16134" width="12.28515625" customWidth="1"/>
    <col min="16135" max="16136" width="11.28515625" customWidth="1"/>
    <col min="16137" max="16143" width="13.28515625" customWidth="1"/>
  </cols>
  <sheetData>
    <row r="1" spans="1:27" x14ac:dyDescent="0.25">
      <c r="H1" s="2"/>
      <c r="I1" s="2"/>
      <c r="J1" s="2"/>
      <c r="K1" s="2"/>
      <c r="L1" s="2"/>
      <c r="M1" s="2"/>
      <c r="N1" s="2"/>
      <c r="O1" s="4"/>
      <c r="P1" s="4"/>
      <c r="Q1" s="5"/>
      <c r="R1" s="4"/>
      <c r="S1" s="4"/>
      <c r="T1" s="4"/>
    </row>
    <row r="2" spans="1:27" ht="15" x14ac:dyDescent="0.25">
      <c r="H2" s="2"/>
      <c r="I2" s="2"/>
      <c r="J2" s="2"/>
      <c r="K2" s="2"/>
      <c r="L2" s="2"/>
      <c r="M2" s="2"/>
      <c r="N2" s="2"/>
      <c r="O2" s="4"/>
      <c r="P2" s="609"/>
      <c r="Q2" s="609"/>
      <c r="R2" s="609"/>
      <c r="S2" s="609"/>
      <c r="T2" s="609"/>
      <c r="U2" s="4"/>
      <c r="V2" s="4"/>
      <c r="W2" s="4"/>
      <c r="X2" s="4"/>
      <c r="Y2" s="4"/>
      <c r="Z2" s="4"/>
      <c r="AA2" s="4"/>
    </row>
    <row r="3" spans="1:27" ht="15" x14ac:dyDescent="0.25">
      <c r="H3" s="2"/>
      <c r="I3" s="2"/>
      <c r="J3" s="2"/>
      <c r="K3" s="2"/>
      <c r="L3" s="2"/>
      <c r="M3" s="2"/>
      <c r="N3" s="2"/>
      <c r="O3" s="4"/>
      <c r="P3" s="609"/>
      <c r="Q3" s="609"/>
      <c r="R3" s="609"/>
      <c r="S3" s="609"/>
      <c r="T3" s="609"/>
      <c r="U3" s="4"/>
      <c r="V3" s="4"/>
      <c r="W3" s="4"/>
      <c r="X3" s="4"/>
      <c r="Y3" s="4"/>
      <c r="Z3" s="4"/>
      <c r="AA3" s="4"/>
    </row>
    <row r="4" spans="1:27" x14ac:dyDescent="0.25">
      <c r="H4" s="2"/>
      <c r="I4" s="2"/>
      <c r="J4" s="2"/>
      <c r="K4" s="2"/>
      <c r="L4" s="2"/>
      <c r="M4" s="2"/>
      <c r="N4" s="2"/>
      <c r="O4" s="4"/>
      <c r="P4" s="4"/>
      <c r="Q4" s="5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5" customHeight="1" x14ac:dyDescent="0.25">
      <c r="H5" s="2"/>
      <c r="I5" s="2"/>
      <c r="J5" s="2"/>
      <c r="K5" s="2"/>
      <c r="L5" s="2"/>
      <c r="M5" s="2"/>
      <c r="N5" s="2"/>
      <c r="O5" s="4"/>
      <c r="P5" s="6"/>
      <c r="Q5" s="7"/>
      <c r="R5" s="6"/>
      <c r="S5" s="6"/>
      <c r="T5" s="6"/>
      <c r="U5" s="6"/>
      <c r="V5" s="6"/>
      <c r="W5" s="4"/>
      <c r="X5" s="4"/>
      <c r="Y5" s="4"/>
      <c r="Z5" s="4"/>
      <c r="AA5" s="4"/>
    </row>
    <row r="6" spans="1:27" ht="31.5" x14ac:dyDescent="0.45">
      <c r="A6" s="8" t="s">
        <v>0</v>
      </c>
      <c r="B6" s="9"/>
      <c r="C6" s="10" t="s">
        <v>1</v>
      </c>
      <c r="D6" s="11"/>
      <c r="E6" s="610" t="s">
        <v>2</v>
      </c>
      <c r="F6" s="611"/>
      <c r="G6" s="612"/>
      <c r="H6" s="12"/>
      <c r="I6" s="13"/>
      <c r="J6" s="12"/>
      <c r="K6" s="12"/>
      <c r="L6" s="12"/>
      <c r="M6" s="12"/>
      <c r="N6" s="12"/>
      <c r="O6" s="14"/>
      <c r="P6" s="6"/>
      <c r="Q6" s="5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622" t="s">
        <v>7</v>
      </c>
      <c r="J7" s="623"/>
      <c r="K7" s="623"/>
      <c r="L7" s="623"/>
      <c r="M7" s="623"/>
      <c r="N7" s="623"/>
      <c r="O7" s="624"/>
      <c r="P7" s="4"/>
      <c r="Q7" s="5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30.75" customHeight="1" x14ac:dyDescent="0.25">
      <c r="A8" s="614"/>
      <c r="B8" s="617"/>
      <c r="C8" s="617"/>
      <c r="D8" s="15" t="s">
        <v>8</v>
      </c>
      <c r="E8" s="16" t="s">
        <v>9</v>
      </c>
      <c r="F8" s="16" t="s">
        <v>10</v>
      </c>
      <c r="G8" s="17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21"/>
      <c r="Q8" s="22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21" customHeight="1" x14ac:dyDescent="0.25">
      <c r="A9" s="615"/>
      <c r="B9" s="618"/>
      <c r="C9" s="618"/>
      <c r="D9" s="23" t="s">
        <v>20</v>
      </c>
      <c r="E9" s="24" t="s">
        <v>21</v>
      </c>
      <c r="F9" s="25" t="s">
        <v>22</v>
      </c>
      <c r="G9" s="26" t="s">
        <v>23</v>
      </c>
      <c r="H9" s="618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1"/>
      <c r="Q9" s="22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21.75" customHeight="1" x14ac:dyDescent="0.25">
      <c r="A10" s="626" t="s">
        <v>31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27" s="4" customFormat="1" ht="18" customHeight="1" x14ac:dyDescent="0.25">
      <c r="A11" s="498" t="s">
        <v>32</v>
      </c>
      <c r="B11" s="538" t="s">
        <v>33</v>
      </c>
      <c r="C11" s="630" t="s">
        <v>34</v>
      </c>
      <c r="D11" s="437">
        <v>2060</v>
      </c>
      <c r="E11" s="446">
        <v>2060</v>
      </c>
      <c r="F11" s="446">
        <v>2060</v>
      </c>
      <c r="G11" s="446">
        <v>2060</v>
      </c>
      <c r="H11" s="448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  <c r="Q11" s="5"/>
      <c r="R11" s="5"/>
    </row>
    <row r="12" spans="1:27" s="4" customFormat="1" ht="18.75" customHeight="1" x14ac:dyDescent="0.25">
      <c r="A12" s="499"/>
      <c r="B12" s="539"/>
      <c r="C12" s="631"/>
      <c r="D12" s="438"/>
      <c r="E12" s="447"/>
      <c r="F12" s="447"/>
      <c r="G12" s="447"/>
      <c r="H12" s="449"/>
      <c r="I12" s="32">
        <v>4620</v>
      </c>
      <c r="J12" s="33">
        <v>4650</v>
      </c>
      <c r="K12" s="33">
        <v>4660</v>
      </c>
      <c r="L12" s="33">
        <v>4710</v>
      </c>
      <c r="M12" s="33">
        <v>4790</v>
      </c>
      <c r="N12" s="33">
        <v>4810</v>
      </c>
      <c r="O12" s="34">
        <v>4820</v>
      </c>
      <c r="P12" s="21"/>
      <c r="Q12" s="5"/>
      <c r="R12" s="5"/>
    </row>
    <row r="13" spans="1:27" s="4" customFormat="1" ht="18.75" customHeight="1" x14ac:dyDescent="0.25">
      <c r="A13" s="484" t="s">
        <v>35</v>
      </c>
      <c r="B13" s="486" t="s">
        <v>33</v>
      </c>
      <c r="C13" s="488" t="s">
        <v>34</v>
      </c>
      <c r="D13" s="442" t="s">
        <v>36</v>
      </c>
      <c r="E13" s="442" t="s">
        <v>36</v>
      </c>
      <c r="F13" s="442" t="s">
        <v>36</v>
      </c>
      <c r="G13" s="442" t="s">
        <v>36</v>
      </c>
      <c r="H13" s="443" t="s">
        <v>36</v>
      </c>
      <c r="I13" s="35" t="s">
        <v>36</v>
      </c>
      <c r="J13" s="36" t="s">
        <v>36</v>
      </c>
      <c r="K13" s="36" t="s">
        <v>36</v>
      </c>
      <c r="L13" s="36" t="s">
        <v>36</v>
      </c>
      <c r="M13" s="36" t="s">
        <v>36</v>
      </c>
      <c r="N13" s="36" t="s">
        <v>36</v>
      </c>
      <c r="O13" s="37" t="s">
        <v>36</v>
      </c>
      <c r="P13" s="21"/>
      <c r="Q13" s="607"/>
    </row>
    <row r="14" spans="1:27" s="4" customFormat="1" ht="18.75" customHeight="1" x14ac:dyDescent="0.25">
      <c r="A14" s="484"/>
      <c r="B14" s="486"/>
      <c r="C14" s="606"/>
      <c r="D14" s="442"/>
      <c r="E14" s="442"/>
      <c r="F14" s="442"/>
      <c r="G14" s="442"/>
      <c r="H14" s="443"/>
      <c r="I14" s="39" t="s">
        <v>36</v>
      </c>
      <c r="J14" s="40" t="s">
        <v>36</v>
      </c>
      <c r="K14" s="40" t="s">
        <v>36</v>
      </c>
      <c r="L14" s="40" t="s">
        <v>36</v>
      </c>
      <c r="M14" s="40" t="s">
        <v>36</v>
      </c>
      <c r="N14" s="40" t="s">
        <v>36</v>
      </c>
      <c r="O14" s="41" t="s">
        <v>36</v>
      </c>
      <c r="P14" s="21"/>
      <c r="Q14" s="607"/>
      <c r="S14" s="607"/>
    </row>
    <row r="15" spans="1:27" s="4" customFormat="1" ht="18.75" customHeight="1" x14ac:dyDescent="0.25">
      <c r="A15" s="498" t="s">
        <v>37</v>
      </c>
      <c r="B15" s="456" t="s">
        <v>40</v>
      </c>
      <c r="C15" s="458" t="s">
        <v>34</v>
      </c>
      <c r="D15" s="446">
        <v>790</v>
      </c>
      <c r="E15" s="446">
        <v>790</v>
      </c>
      <c r="F15" s="446">
        <v>790</v>
      </c>
      <c r="G15" s="446">
        <v>790</v>
      </c>
      <c r="H15" s="448">
        <v>790</v>
      </c>
      <c r="I15" s="42">
        <v>22.2</v>
      </c>
      <c r="J15" s="43">
        <v>22.4</v>
      </c>
      <c r="K15" s="43">
        <v>22.7</v>
      </c>
      <c r="L15" s="43">
        <v>23.8</v>
      </c>
      <c r="M15" s="43">
        <v>23.9</v>
      </c>
      <c r="N15" s="43">
        <v>24.5</v>
      </c>
      <c r="O15" s="44">
        <v>25</v>
      </c>
      <c r="P15" s="21"/>
      <c r="Q15" s="5"/>
      <c r="S15" s="607"/>
    </row>
    <row r="16" spans="1:27" s="4" customFormat="1" ht="18.75" customHeight="1" x14ac:dyDescent="0.25">
      <c r="A16" s="499"/>
      <c r="B16" s="457"/>
      <c r="C16" s="459"/>
      <c r="D16" s="524"/>
      <c r="E16" s="524"/>
      <c r="F16" s="524"/>
      <c r="G16" s="524"/>
      <c r="H16" s="525"/>
      <c r="I16" s="45">
        <v>5550</v>
      </c>
      <c r="J16" s="46">
        <v>5600</v>
      </c>
      <c r="K16" s="46">
        <v>5675</v>
      </c>
      <c r="L16" s="46">
        <v>5950</v>
      </c>
      <c r="M16" s="46">
        <v>5975</v>
      </c>
      <c r="N16" s="46">
        <v>6125</v>
      </c>
      <c r="O16" s="47">
        <v>6250</v>
      </c>
      <c r="P16" s="21"/>
      <c r="Q16" s="5"/>
      <c r="S16" s="607"/>
    </row>
    <row r="17" spans="1:19" s="4" customFormat="1" ht="18.75" customHeight="1" x14ac:dyDescent="0.25">
      <c r="A17" s="484" t="s">
        <v>39</v>
      </c>
      <c r="B17" s="480" t="s">
        <v>40</v>
      </c>
      <c r="C17" s="482" t="s">
        <v>34</v>
      </c>
      <c r="D17" s="573">
        <v>830</v>
      </c>
      <c r="E17" s="573">
        <v>830</v>
      </c>
      <c r="F17" s="573">
        <v>860</v>
      </c>
      <c r="G17" s="573">
        <v>860</v>
      </c>
      <c r="H17" s="608">
        <v>860</v>
      </c>
      <c r="I17" s="48">
        <v>18.7</v>
      </c>
      <c r="J17" s="49">
        <v>19.100000000000001</v>
      </c>
      <c r="K17" s="49">
        <v>19.3</v>
      </c>
      <c r="L17" s="49">
        <v>19.899999999999999</v>
      </c>
      <c r="M17" s="49">
        <v>20.5</v>
      </c>
      <c r="N17" s="49">
        <v>21.5</v>
      </c>
      <c r="O17" s="50">
        <v>23.4</v>
      </c>
      <c r="P17" s="21"/>
      <c r="Q17" s="5"/>
      <c r="S17" s="607"/>
    </row>
    <row r="18" spans="1:19" s="4" customFormat="1" ht="18.75" customHeight="1" x14ac:dyDescent="0.25">
      <c r="A18" s="484"/>
      <c r="B18" s="480"/>
      <c r="C18" s="482"/>
      <c r="D18" s="442"/>
      <c r="E18" s="442"/>
      <c r="F18" s="442"/>
      <c r="G18" s="442"/>
      <c r="H18" s="443"/>
      <c r="I18" s="51">
        <v>4675</v>
      </c>
      <c r="J18" s="52">
        <v>4775</v>
      </c>
      <c r="K18" s="52">
        <v>4825</v>
      </c>
      <c r="L18" s="52">
        <v>4975</v>
      </c>
      <c r="M18" s="52">
        <v>5125</v>
      </c>
      <c r="N18" s="52">
        <v>5375</v>
      </c>
      <c r="O18" s="53">
        <v>5850</v>
      </c>
      <c r="P18" s="21"/>
      <c r="Q18" s="5"/>
    </row>
    <row r="19" spans="1:19" s="4" customFormat="1" ht="18.75" customHeight="1" x14ac:dyDescent="0.25">
      <c r="A19" s="498" t="s">
        <v>41</v>
      </c>
      <c r="B19" s="456" t="s">
        <v>42</v>
      </c>
      <c r="C19" s="538" t="s">
        <v>34</v>
      </c>
      <c r="D19" s="437">
        <v>590</v>
      </c>
      <c r="E19" s="446">
        <v>720</v>
      </c>
      <c r="F19" s="446">
        <v>800</v>
      </c>
      <c r="G19" s="448">
        <v>860</v>
      </c>
      <c r="H19" s="496">
        <v>870</v>
      </c>
      <c r="I19" s="29">
        <v>17.100000000000001</v>
      </c>
      <c r="J19" s="30">
        <v>17.2</v>
      </c>
      <c r="K19" s="30">
        <v>17.399999999999999</v>
      </c>
      <c r="L19" s="30">
        <v>17.600000000000001</v>
      </c>
      <c r="M19" s="30">
        <v>18.100000000000001</v>
      </c>
      <c r="N19" s="30">
        <v>18.3</v>
      </c>
      <c r="O19" s="31">
        <v>19</v>
      </c>
      <c r="P19" s="21"/>
      <c r="Q19" s="5"/>
    </row>
    <row r="20" spans="1:19" s="4" customFormat="1" ht="18.75" customHeight="1" x14ac:dyDescent="0.25">
      <c r="A20" s="499"/>
      <c r="B20" s="457"/>
      <c r="C20" s="539"/>
      <c r="D20" s="438"/>
      <c r="E20" s="447"/>
      <c r="F20" s="447"/>
      <c r="G20" s="449"/>
      <c r="H20" s="497"/>
      <c r="I20" s="54">
        <v>4730</v>
      </c>
      <c r="J20" s="55">
        <v>4750</v>
      </c>
      <c r="K20" s="55">
        <v>4790</v>
      </c>
      <c r="L20" s="55">
        <v>4810</v>
      </c>
      <c r="M20" s="55">
        <v>4870</v>
      </c>
      <c r="N20" s="55">
        <v>4920</v>
      </c>
      <c r="O20" s="56">
        <v>5210</v>
      </c>
      <c r="P20" s="21"/>
      <c r="Q20" s="5"/>
    </row>
    <row r="21" spans="1:19" s="4" customFormat="1" ht="18.75" customHeight="1" x14ac:dyDescent="0.25">
      <c r="A21" s="484" t="s">
        <v>43</v>
      </c>
      <c r="B21" s="604" t="s">
        <v>44</v>
      </c>
      <c r="C21" s="488" t="s">
        <v>34</v>
      </c>
      <c r="D21" s="526">
        <v>1010</v>
      </c>
      <c r="E21" s="526">
        <v>1010</v>
      </c>
      <c r="F21" s="526">
        <v>1830</v>
      </c>
      <c r="G21" s="526">
        <v>1830</v>
      </c>
      <c r="H21" s="528">
        <v>1830</v>
      </c>
      <c r="I21" s="48">
        <v>25</v>
      </c>
      <c r="J21" s="49">
        <v>25.3</v>
      </c>
      <c r="K21" s="49">
        <v>25.9</v>
      </c>
      <c r="L21" s="49">
        <v>26.7</v>
      </c>
      <c r="M21" s="49">
        <v>27</v>
      </c>
      <c r="N21" s="49">
        <v>28.1</v>
      </c>
      <c r="O21" s="50">
        <v>29.7</v>
      </c>
      <c r="P21" s="21"/>
      <c r="Q21" s="5"/>
    </row>
    <row r="22" spans="1:19" s="4" customFormat="1" ht="18.75" customHeight="1" x14ac:dyDescent="0.25">
      <c r="A22" s="484"/>
      <c r="B22" s="605"/>
      <c r="C22" s="606"/>
      <c r="D22" s="527"/>
      <c r="E22" s="527"/>
      <c r="F22" s="527"/>
      <c r="G22" s="527"/>
      <c r="H22" s="529"/>
      <c r="I22" s="51">
        <v>6250</v>
      </c>
      <c r="J22" s="52">
        <v>6325</v>
      </c>
      <c r="K22" s="52">
        <v>6475</v>
      </c>
      <c r="L22" s="52">
        <v>6675</v>
      </c>
      <c r="M22" s="52">
        <v>6750</v>
      </c>
      <c r="N22" s="52">
        <v>7025</v>
      </c>
      <c r="O22" s="53">
        <v>7425</v>
      </c>
      <c r="P22" s="21"/>
      <c r="Q22" s="5"/>
    </row>
    <row r="23" spans="1:19" s="57" customFormat="1" ht="18.75" customHeight="1" x14ac:dyDescent="0.25">
      <c r="A23" s="498" t="s">
        <v>45</v>
      </c>
      <c r="B23" s="538" t="s">
        <v>40</v>
      </c>
      <c r="C23" s="458" t="s">
        <v>34</v>
      </c>
      <c r="D23" s="437">
        <v>730</v>
      </c>
      <c r="E23" s="446">
        <v>830</v>
      </c>
      <c r="F23" s="446">
        <v>1160</v>
      </c>
      <c r="G23" s="446">
        <v>1450</v>
      </c>
      <c r="H23" s="448">
        <v>1450</v>
      </c>
      <c r="I23" s="29">
        <v>24.5</v>
      </c>
      <c r="J23" s="30">
        <v>25</v>
      </c>
      <c r="K23" s="30">
        <v>25.3</v>
      </c>
      <c r="L23" s="30">
        <v>27.9</v>
      </c>
      <c r="M23" s="30">
        <v>28.6</v>
      </c>
      <c r="N23" s="30">
        <v>31.4</v>
      </c>
      <c r="O23" s="31">
        <v>34.799999999999997</v>
      </c>
      <c r="P23" s="58"/>
      <c r="Q23" s="59"/>
    </row>
    <row r="24" spans="1:19" s="57" customFormat="1" ht="18.75" customHeight="1" x14ac:dyDescent="0.25">
      <c r="A24" s="499"/>
      <c r="B24" s="539"/>
      <c r="C24" s="459"/>
      <c r="D24" s="438"/>
      <c r="E24" s="447"/>
      <c r="F24" s="447"/>
      <c r="G24" s="447"/>
      <c r="H24" s="449"/>
      <c r="I24" s="54">
        <v>6920</v>
      </c>
      <c r="J24" s="55">
        <v>6920</v>
      </c>
      <c r="K24" s="55">
        <v>7170</v>
      </c>
      <c r="L24" s="55">
        <v>7170</v>
      </c>
      <c r="M24" s="55">
        <v>7470</v>
      </c>
      <c r="N24" s="55">
        <v>7770</v>
      </c>
      <c r="O24" s="56">
        <v>8020</v>
      </c>
      <c r="P24" s="60"/>
      <c r="Q24" s="59"/>
    </row>
    <row r="25" spans="1:19" s="4" customFormat="1" ht="18.75" customHeight="1" x14ac:dyDescent="0.25">
      <c r="A25" s="547" t="s">
        <v>46</v>
      </c>
      <c r="B25" s="549" t="s">
        <v>47</v>
      </c>
      <c r="C25" s="551" t="s">
        <v>34</v>
      </c>
      <c r="D25" s="442">
        <v>480</v>
      </c>
      <c r="E25" s="442">
        <v>610</v>
      </c>
      <c r="F25" s="442">
        <v>730</v>
      </c>
      <c r="G25" s="442">
        <v>770</v>
      </c>
      <c r="H25" s="443">
        <v>770</v>
      </c>
      <c r="I25" s="61">
        <v>15.5</v>
      </c>
      <c r="J25" s="62">
        <v>15.7</v>
      </c>
      <c r="K25" s="62">
        <v>15.8</v>
      </c>
      <c r="L25" s="62">
        <v>16.600000000000001</v>
      </c>
      <c r="M25" s="62">
        <v>16.7</v>
      </c>
      <c r="N25" s="62">
        <v>17.399999999999999</v>
      </c>
      <c r="O25" s="63">
        <v>17.7</v>
      </c>
      <c r="Q25" s="5"/>
    </row>
    <row r="26" spans="1:19" s="4" customFormat="1" ht="18.75" customHeight="1" x14ac:dyDescent="0.25">
      <c r="A26" s="547"/>
      <c r="B26" s="549"/>
      <c r="C26" s="551"/>
      <c r="D26" s="442"/>
      <c r="E26" s="442"/>
      <c r="F26" s="442"/>
      <c r="G26" s="442"/>
      <c r="H26" s="443"/>
      <c r="I26" s="64">
        <v>3910</v>
      </c>
      <c r="J26" s="65">
        <v>3960</v>
      </c>
      <c r="K26" s="65">
        <v>3980</v>
      </c>
      <c r="L26" s="65">
        <v>4060</v>
      </c>
      <c r="M26" s="65">
        <v>4080</v>
      </c>
      <c r="N26" s="65">
        <v>4140</v>
      </c>
      <c r="O26" s="66">
        <v>4330</v>
      </c>
      <c r="Q26" s="5"/>
    </row>
    <row r="27" spans="1:19" s="57" customFormat="1" ht="18.75" customHeight="1" x14ac:dyDescent="0.25">
      <c r="A27" s="498" t="s">
        <v>48</v>
      </c>
      <c r="B27" s="522" t="s">
        <v>47</v>
      </c>
      <c r="C27" s="555" t="s">
        <v>34</v>
      </c>
      <c r="D27" s="437">
        <v>2210</v>
      </c>
      <c r="E27" s="446">
        <v>2210</v>
      </c>
      <c r="F27" s="446">
        <v>2210</v>
      </c>
      <c r="G27" s="446">
        <v>2210</v>
      </c>
      <c r="H27" s="448">
        <v>2210</v>
      </c>
      <c r="I27" s="29">
        <v>22.2</v>
      </c>
      <c r="J27" s="30">
        <v>22.4</v>
      </c>
      <c r="K27" s="30">
        <v>22.7</v>
      </c>
      <c r="L27" s="30">
        <v>23</v>
      </c>
      <c r="M27" s="30">
        <v>23.5</v>
      </c>
      <c r="N27" s="30">
        <v>24.5</v>
      </c>
      <c r="O27" s="31">
        <v>24.6</v>
      </c>
      <c r="P27" s="58"/>
      <c r="Q27" s="59"/>
    </row>
    <row r="28" spans="1:19" s="57" customFormat="1" ht="18.75" customHeight="1" x14ac:dyDescent="0.25">
      <c r="A28" s="499"/>
      <c r="B28" s="523"/>
      <c r="C28" s="556"/>
      <c r="D28" s="438"/>
      <c r="E28" s="447"/>
      <c r="F28" s="447"/>
      <c r="G28" s="447"/>
      <c r="H28" s="449"/>
      <c r="I28" s="54">
        <v>5540</v>
      </c>
      <c r="J28" s="55">
        <v>5590</v>
      </c>
      <c r="K28" s="55">
        <v>5670</v>
      </c>
      <c r="L28" s="55">
        <v>5750</v>
      </c>
      <c r="M28" s="55">
        <v>5880</v>
      </c>
      <c r="N28" s="55">
        <v>6120</v>
      </c>
      <c r="O28" s="56">
        <v>6140</v>
      </c>
      <c r="P28" s="60"/>
      <c r="Q28" s="59"/>
    </row>
    <row r="29" spans="1:19" s="57" customFormat="1" ht="18.75" customHeight="1" x14ac:dyDescent="0.25">
      <c r="A29" s="602" t="s">
        <v>320</v>
      </c>
      <c r="B29" s="480" t="s">
        <v>33</v>
      </c>
      <c r="C29" s="603" t="s">
        <v>49</v>
      </c>
      <c r="D29" s="465">
        <v>1290</v>
      </c>
      <c r="E29" s="442">
        <v>1290</v>
      </c>
      <c r="F29" s="442">
        <v>1290</v>
      </c>
      <c r="G29" s="442">
        <v>1290</v>
      </c>
      <c r="H29" s="443">
        <v>1290</v>
      </c>
      <c r="I29" s="61">
        <v>12.2</v>
      </c>
      <c r="J29" s="62">
        <v>12.4</v>
      </c>
      <c r="K29" s="62">
        <v>13.1</v>
      </c>
      <c r="L29" s="62">
        <v>13.2</v>
      </c>
      <c r="M29" s="62">
        <v>13.6</v>
      </c>
      <c r="N29" s="62">
        <v>13.9</v>
      </c>
      <c r="O29" s="63">
        <v>14.1</v>
      </c>
      <c r="P29" s="58"/>
      <c r="Q29" s="59"/>
    </row>
    <row r="30" spans="1:19" s="57" customFormat="1" ht="18.75" customHeight="1" x14ac:dyDescent="0.25">
      <c r="A30" s="602"/>
      <c r="B30" s="480"/>
      <c r="C30" s="603"/>
      <c r="D30" s="465"/>
      <c r="E30" s="442"/>
      <c r="F30" s="442"/>
      <c r="G30" s="442"/>
      <c r="H30" s="443"/>
      <c r="I30" s="64">
        <v>3910</v>
      </c>
      <c r="J30" s="65">
        <v>3960</v>
      </c>
      <c r="K30" s="65">
        <v>3980</v>
      </c>
      <c r="L30" s="65">
        <v>4060</v>
      </c>
      <c r="M30" s="65">
        <v>4080</v>
      </c>
      <c r="N30" s="65">
        <v>4140</v>
      </c>
      <c r="O30" s="66">
        <v>4330</v>
      </c>
      <c r="P30" s="60"/>
      <c r="Q30" s="59"/>
    </row>
    <row r="31" spans="1:19" s="57" customFormat="1" ht="18.75" customHeight="1" x14ac:dyDescent="0.25">
      <c r="A31" s="498" t="s">
        <v>50</v>
      </c>
      <c r="B31" s="456" t="s">
        <v>47</v>
      </c>
      <c r="C31" s="538" t="s">
        <v>34</v>
      </c>
      <c r="D31" s="437">
        <v>530</v>
      </c>
      <c r="E31" s="446">
        <v>660</v>
      </c>
      <c r="F31" s="446">
        <v>790</v>
      </c>
      <c r="G31" s="446">
        <v>860</v>
      </c>
      <c r="H31" s="448">
        <v>860</v>
      </c>
      <c r="I31" s="29">
        <v>13.1</v>
      </c>
      <c r="J31" s="30">
        <v>13.2</v>
      </c>
      <c r="K31" s="30">
        <v>13.5</v>
      </c>
      <c r="L31" s="30">
        <v>13.6</v>
      </c>
      <c r="M31" s="30">
        <v>13.9</v>
      </c>
      <c r="N31" s="30">
        <v>14.5</v>
      </c>
      <c r="O31" s="31">
        <v>14.7</v>
      </c>
      <c r="P31" s="60"/>
      <c r="Q31" s="59"/>
    </row>
    <row r="32" spans="1:19" s="57" customFormat="1" ht="18.75" customHeight="1" x14ac:dyDescent="0.25">
      <c r="A32" s="499"/>
      <c r="B32" s="457"/>
      <c r="C32" s="539"/>
      <c r="D32" s="438"/>
      <c r="E32" s="447"/>
      <c r="F32" s="447"/>
      <c r="G32" s="447"/>
      <c r="H32" s="449"/>
      <c r="I32" s="54">
        <v>3270</v>
      </c>
      <c r="J32" s="55">
        <v>3280</v>
      </c>
      <c r="K32" s="55">
        <v>3300</v>
      </c>
      <c r="L32" s="55">
        <v>3320</v>
      </c>
      <c r="M32" s="55">
        <v>3430</v>
      </c>
      <c r="N32" s="55">
        <v>3490</v>
      </c>
      <c r="O32" s="56">
        <v>3670</v>
      </c>
      <c r="P32" s="60"/>
      <c r="Q32" s="59"/>
    </row>
    <row r="33" spans="1:21" s="4" customFormat="1" ht="18.75" customHeight="1" x14ac:dyDescent="0.25">
      <c r="A33" s="484" t="s">
        <v>51</v>
      </c>
      <c r="B33" s="486" t="s">
        <v>47</v>
      </c>
      <c r="C33" s="488" t="s">
        <v>34</v>
      </c>
      <c r="D33" s="442">
        <v>1210</v>
      </c>
      <c r="E33" s="442">
        <v>1210</v>
      </c>
      <c r="F33" s="442">
        <v>1210</v>
      </c>
      <c r="G33" s="442">
        <v>1210</v>
      </c>
      <c r="H33" s="443">
        <v>1210</v>
      </c>
      <c r="I33" s="61">
        <v>9.1</v>
      </c>
      <c r="J33" s="62">
        <v>9.4</v>
      </c>
      <c r="K33" s="62">
        <v>9.5</v>
      </c>
      <c r="L33" s="62">
        <v>9.9</v>
      </c>
      <c r="M33" s="62">
        <v>10.199999999999999</v>
      </c>
      <c r="N33" s="62">
        <v>10.7</v>
      </c>
      <c r="O33" s="63">
        <v>11</v>
      </c>
      <c r="P33" s="21"/>
      <c r="Q33" s="5"/>
    </row>
    <row r="34" spans="1:21" s="4" customFormat="1" ht="18.75" customHeight="1" x14ac:dyDescent="0.25">
      <c r="A34" s="485"/>
      <c r="B34" s="487"/>
      <c r="C34" s="489"/>
      <c r="D34" s="442"/>
      <c r="E34" s="442"/>
      <c r="F34" s="442"/>
      <c r="G34" s="442"/>
      <c r="H34" s="443"/>
      <c r="I34" s="64">
        <v>2420</v>
      </c>
      <c r="J34" s="65">
        <v>2500</v>
      </c>
      <c r="K34" s="65">
        <v>2540</v>
      </c>
      <c r="L34" s="65">
        <v>2550</v>
      </c>
      <c r="M34" s="65">
        <v>2620</v>
      </c>
      <c r="N34" s="65">
        <v>2640</v>
      </c>
      <c r="O34" s="66">
        <v>2650</v>
      </c>
      <c r="P34" s="21"/>
      <c r="Q34" s="5"/>
    </row>
    <row r="35" spans="1:21" s="4" customFormat="1" ht="18.75" customHeight="1" x14ac:dyDescent="0.25">
      <c r="A35" s="498" t="s">
        <v>52</v>
      </c>
      <c r="B35" s="456" t="s">
        <v>44</v>
      </c>
      <c r="C35" s="538" t="s">
        <v>34</v>
      </c>
      <c r="D35" s="437">
        <v>690</v>
      </c>
      <c r="E35" s="446">
        <v>690</v>
      </c>
      <c r="F35" s="446">
        <v>780</v>
      </c>
      <c r="G35" s="446">
        <v>920</v>
      </c>
      <c r="H35" s="448">
        <v>920</v>
      </c>
      <c r="I35" s="29">
        <v>11.4</v>
      </c>
      <c r="J35" s="30">
        <v>11.7</v>
      </c>
      <c r="K35" s="30">
        <v>11.8</v>
      </c>
      <c r="L35" s="30">
        <v>12.2</v>
      </c>
      <c r="M35" s="30">
        <v>12.4</v>
      </c>
      <c r="N35" s="30">
        <v>13</v>
      </c>
      <c r="O35" s="31">
        <v>13.1</v>
      </c>
      <c r="P35" s="21"/>
      <c r="Q35" s="5"/>
    </row>
    <row r="36" spans="1:21" s="4" customFormat="1" ht="18.75" customHeight="1" x14ac:dyDescent="0.25">
      <c r="A36" s="499"/>
      <c r="B36" s="457"/>
      <c r="C36" s="539"/>
      <c r="D36" s="438"/>
      <c r="E36" s="447"/>
      <c r="F36" s="447"/>
      <c r="G36" s="447"/>
      <c r="H36" s="449"/>
      <c r="I36" s="54">
        <v>2750</v>
      </c>
      <c r="J36" s="55">
        <v>2830</v>
      </c>
      <c r="K36" s="55">
        <v>2850</v>
      </c>
      <c r="L36" s="55">
        <v>2970</v>
      </c>
      <c r="M36" s="55">
        <v>2980</v>
      </c>
      <c r="N36" s="55">
        <v>3100</v>
      </c>
      <c r="O36" s="56">
        <v>3370</v>
      </c>
      <c r="P36" s="21"/>
      <c r="Q36" s="5"/>
    </row>
    <row r="37" spans="1:21" s="4" customFormat="1" ht="18.75" customHeight="1" x14ac:dyDescent="0.25">
      <c r="A37" s="484" t="s">
        <v>53</v>
      </c>
      <c r="B37" s="486" t="s">
        <v>33</v>
      </c>
      <c r="C37" s="593" t="s">
        <v>34</v>
      </c>
      <c r="D37" s="442">
        <v>2300</v>
      </c>
      <c r="E37" s="442">
        <v>2300</v>
      </c>
      <c r="F37" s="442">
        <v>2300</v>
      </c>
      <c r="G37" s="442">
        <v>2300</v>
      </c>
      <c r="H37" s="442">
        <v>2300</v>
      </c>
      <c r="I37" s="61">
        <v>20.6</v>
      </c>
      <c r="J37" s="62">
        <v>21.7</v>
      </c>
      <c r="K37" s="62">
        <v>21.8</v>
      </c>
      <c r="L37" s="62">
        <v>21.900000000000002</v>
      </c>
      <c r="M37" s="62">
        <v>23</v>
      </c>
      <c r="N37" s="62">
        <v>24.3</v>
      </c>
      <c r="O37" s="63">
        <v>24.400000000000002</v>
      </c>
      <c r="P37" s="21"/>
      <c r="Q37" s="5"/>
    </row>
    <row r="38" spans="1:21" s="4" customFormat="1" ht="18.75" customHeight="1" x14ac:dyDescent="0.25">
      <c r="A38" s="484"/>
      <c r="B38" s="486"/>
      <c r="C38" s="489"/>
      <c r="D38" s="442"/>
      <c r="E38" s="442"/>
      <c r="F38" s="442"/>
      <c r="G38" s="442"/>
      <c r="H38" s="442"/>
      <c r="I38" s="64">
        <v>5250</v>
      </c>
      <c r="J38" s="65">
        <f t="shared" ref="J38:O38" si="0">J34+1310</f>
        <v>3810</v>
      </c>
      <c r="K38" s="65">
        <f t="shared" si="0"/>
        <v>3850</v>
      </c>
      <c r="L38" s="65">
        <f t="shared" si="0"/>
        <v>3860</v>
      </c>
      <c r="M38" s="65">
        <f t="shared" si="0"/>
        <v>3930</v>
      </c>
      <c r="N38" s="65">
        <f t="shared" si="0"/>
        <v>3950</v>
      </c>
      <c r="O38" s="66">
        <f t="shared" si="0"/>
        <v>3960</v>
      </c>
      <c r="P38" s="21"/>
      <c r="Q38" s="5"/>
    </row>
    <row r="39" spans="1:21" s="4" customFormat="1" ht="18.75" customHeight="1" x14ac:dyDescent="0.25">
      <c r="A39" s="594" t="s">
        <v>54</v>
      </c>
      <c r="B39" s="536" t="s">
        <v>55</v>
      </c>
      <c r="C39" s="538" t="s">
        <v>34</v>
      </c>
      <c r="D39" s="596">
        <v>460</v>
      </c>
      <c r="E39" s="596">
        <v>570</v>
      </c>
      <c r="F39" s="596">
        <v>640</v>
      </c>
      <c r="G39" s="596">
        <v>690</v>
      </c>
      <c r="H39" s="598">
        <v>690</v>
      </c>
      <c r="I39" s="67">
        <v>6.8</v>
      </c>
      <c r="J39" s="68">
        <v>7.3</v>
      </c>
      <c r="K39" s="68">
        <v>7.8</v>
      </c>
      <c r="L39" s="68">
        <v>8.1999999999999993</v>
      </c>
      <c r="M39" s="68">
        <v>8.4</v>
      </c>
      <c r="N39" s="68">
        <v>8.5</v>
      </c>
      <c r="O39" s="31">
        <v>9</v>
      </c>
      <c r="P39" s="21"/>
      <c r="Q39" s="5"/>
    </row>
    <row r="40" spans="1:21" s="4" customFormat="1" ht="18.75" customHeight="1" x14ac:dyDescent="0.25">
      <c r="A40" s="595"/>
      <c r="B40" s="537"/>
      <c r="C40" s="539"/>
      <c r="D40" s="597"/>
      <c r="E40" s="597"/>
      <c r="F40" s="597"/>
      <c r="G40" s="597"/>
      <c r="H40" s="599"/>
      <c r="I40" s="69">
        <v>1680</v>
      </c>
      <c r="J40" s="70">
        <v>1780</v>
      </c>
      <c r="K40" s="70">
        <v>1870.0000000000002</v>
      </c>
      <c r="L40" s="70">
        <v>1940</v>
      </c>
      <c r="M40" s="70">
        <v>2040</v>
      </c>
      <c r="N40" s="70">
        <v>2100</v>
      </c>
      <c r="O40" s="56">
        <v>2030</v>
      </c>
      <c r="P40" s="21"/>
      <c r="Q40" s="71"/>
    </row>
    <row r="41" spans="1:21" s="4" customFormat="1" ht="18.75" customHeight="1" x14ac:dyDescent="0.25">
      <c r="A41" s="577" t="s">
        <v>56</v>
      </c>
      <c r="B41" s="600" t="s">
        <v>55</v>
      </c>
      <c r="C41" s="587" t="s">
        <v>34</v>
      </c>
      <c r="D41" s="442">
        <v>1700</v>
      </c>
      <c r="E41" s="442">
        <v>1700</v>
      </c>
      <c r="F41" s="442">
        <v>1700</v>
      </c>
      <c r="G41" s="442">
        <v>1700</v>
      </c>
      <c r="H41" s="443">
        <v>1700</v>
      </c>
      <c r="I41" s="61">
        <v>10.5</v>
      </c>
      <c r="J41" s="62">
        <v>11</v>
      </c>
      <c r="K41" s="62">
        <v>11.1</v>
      </c>
      <c r="L41" s="62">
        <v>11.2</v>
      </c>
      <c r="M41" s="62">
        <v>11.6</v>
      </c>
      <c r="N41" s="62">
        <v>12.4</v>
      </c>
      <c r="O41" s="63">
        <v>13.7</v>
      </c>
      <c r="P41" s="21"/>
      <c r="Q41" s="71"/>
    </row>
    <row r="42" spans="1:21" s="4" customFormat="1" ht="18.75" customHeight="1" x14ac:dyDescent="0.25">
      <c r="A42" s="578"/>
      <c r="B42" s="601"/>
      <c r="C42" s="570"/>
      <c r="D42" s="442"/>
      <c r="E42" s="442"/>
      <c r="F42" s="442"/>
      <c r="G42" s="442"/>
      <c r="H42" s="443"/>
      <c r="I42" s="64">
        <v>2630</v>
      </c>
      <c r="J42" s="65">
        <v>2760</v>
      </c>
      <c r="K42" s="65">
        <v>2780</v>
      </c>
      <c r="L42" s="65">
        <v>2810</v>
      </c>
      <c r="M42" s="65">
        <v>2890</v>
      </c>
      <c r="N42" s="65">
        <v>3100</v>
      </c>
      <c r="O42" s="66">
        <v>3410</v>
      </c>
      <c r="P42" s="21"/>
      <c r="Q42" s="71"/>
    </row>
    <row r="43" spans="1:21" s="4" customFormat="1" x14ac:dyDescent="0.25">
      <c r="A43" s="530" t="s">
        <v>57</v>
      </c>
      <c r="B43" s="512" t="s">
        <v>40</v>
      </c>
      <c r="C43" s="514" t="s">
        <v>34</v>
      </c>
      <c r="D43" s="437">
        <v>880</v>
      </c>
      <c r="E43" s="446">
        <v>880</v>
      </c>
      <c r="F43" s="446">
        <v>880</v>
      </c>
      <c r="G43" s="446">
        <v>880</v>
      </c>
      <c r="H43" s="448">
        <v>880</v>
      </c>
      <c r="I43" s="42">
        <v>19.8</v>
      </c>
      <c r="J43" s="43">
        <v>19.899999999999999</v>
      </c>
      <c r="K43" s="43">
        <v>20.100000000000001</v>
      </c>
      <c r="L43" s="43">
        <v>20.2</v>
      </c>
      <c r="M43" s="43">
        <v>20.5</v>
      </c>
      <c r="N43" s="43">
        <v>20.8</v>
      </c>
      <c r="O43" s="44">
        <v>20.9</v>
      </c>
      <c r="Q43" s="5"/>
    </row>
    <row r="44" spans="1:21" s="4" customFormat="1" ht="19.5" customHeight="1" x14ac:dyDescent="0.25">
      <c r="A44" s="588"/>
      <c r="B44" s="513"/>
      <c r="C44" s="515"/>
      <c r="D44" s="438"/>
      <c r="E44" s="447"/>
      <c r="F44" s="447"/>
      <c r="G44" s="447"/>
      <c r="H44" s="449"/>
      <c r="I44" s="72">
        <v>4940</v>
      </c>
      <c r="J44" s="73">
        <v>4970</v>
      </c>
      <c r="K44" s="73">
        <v>5010</v>
      </c>
      <c r="L44" s="73">
        <v>5030</v>
      </c>
      <c r="M44" s="73">
        <v>5120</v>
      </c>
      <c r="N44" s="73">
        <v>5190</v>
      </c>
      <c r="O44" s="74">
        <v>5230</v>
      </c>
      <c r="Q44" s="5"/>
    </row>
    <row r="45" spans="1:21" s="4" customFormat="1" ht="18.75" customHeight="1" x14ac:dyDescent="0.25">
      <c r="A45" s="567" t="s">
        <v>58</v>
      </c>
      <c r="B45" s="585" t="s">
        <v>33</v>
      </c>
      <c r="C45" s="569" t="s">
        <v>34</v>
      </c>
      <c r="D45" s="442">
        <v>830</v>
      </c>
      <c r="E45" s="443">
        <v>830</v>
      </c>
      <c r="F45" s="442">
        <v>910</v>
      </c>
      <c r="G45" s="442">
        <v>910</v>
      </c>
      <c r="H45" s="443">
        <v>910</v>
      </c>
      <c r="I45" s="75">
        <v>22.7</v>
      </c>
      <c r="J45" s="76">
        <v>22.8</v>
      </c>
      <c r="K45" s="76">
        <v>22.9</v>
      </c>
      <c r="L45" s="76">
        <v>23</v>
      </c>
      <c r="M45" s="76">
        <v>23.1</v>
      </c>
      <c r="N45" s="76">
        <v>23.2</v>
      </c>
      <c r="O45" s="77">
        <v>23.6</v>
      </c>
      <c r="P45" s="21"/>
      <c r="Q45" s="5"/>
    </row>
    <row r="46" spans="1:21" s="4" customFormat="1" ht="18.75" customHeight="1" x14ac:dyDescent="0.25">
      <c r="A46" s="568"/>
      <c r="B46" s="586"/>
      <c r="C46" s="589"/>
      <c r="D46" s="491"/>
      <c r="E46" s="493"/>
      <c r="F46" s="491"/>
      <c r="G46" s="491"/>
      <c r="H46" s="493"/>
      <c r="I46" s="78">
        <v>5670</v>
      </c>
      <c r="J46" s="79">
        <v>5690</v>
      </c>
      <c r="K46" s="79">
        <v>5710</v>
      </c>
      <c r="L46" s="79">
        <v>5740</v>
      </c>
      <c r="M46" s="79">
        <v>5760</v>
      </c>
      <c r="N46" s="79">
        <v>5800</v>
      </c>
      <c r="O46" s="80">
        <v>5900</v>
      </c>
      <c r="P46" s="21"/>
      <c r="Q46" s="5"/>
    </row>
    <row r="47" spans="1:21" s="4" customFormat="1" ht="18.75" customHeight="1" x14ac:dyDescent="0.25">
      <c r="A47" s="588" t="s">
        <v>59</v>
      </c>
      <c r="B47" s="590" t="s">
        <v>33</v>
      </c>
      <c r="C47" s="591" t="s">
        <v>34</v>
      </c>
      <c r="D47" s="437">
        <v>570</v>
      </c>
      <c r="E47" s="446">
        <v>610</v>
      </c>
      <c r="F47" s="446">
        <v>800</v>
      </c>
      <c r="G47" s="446">
        <v>850</v>
      </c>
      <c r="H47" s="448">
        <v>850</v>
      </c>
      <c r="I47" s="29">
        <v>16.399999999999999</v>
      </c>
      <c r="J47" s="30">
        <v>16.899999999999999</v>
      </c>
      <c r="K47" s="30">
        <v>17.399999999999999</v>
      </c>
      <c r="L47" s="30">
        <v>17.5</v>
      </c>
      <c r="M47" s="30">
        <v>17.8</v>
      </c>
      <c r="N47" s="30">
        <v>18</v>
      </c>
      <c r="O47" s="31">
        <v>18.5</v>
      </c>
      <c r="P47" s="21"/>
      <c r="Q47" s="5"/>
    </row>
    <row r="48" spans="1:21" s="4" customFormat="1" ht="18.75" customHeight="1" x14ac:dyDescent="0.25">
      <c r="A48" s="588"/>
      <c r="B48" s="590"/>
      <c r="C48" s="592"/>
      <c r="D48" s="438"/>
      <c r="E48" s="447"/>
      <c r="F48" s="447"/>
      <c r="G48" s="447"/>
      <c r="H48" s="449"/>
      <c r="I48" s="54">
        <v>4330</v>
      </c>
      <c r="J48" s="55">
        <v>4410</v>
      </c>
      <c r="K48" s="55">
        <v>4460</v>
      </c>
      <c r="L48" s="55">
        <v>4550</v>
      </c>
      <c r="M48" s="55">
        <v>4610</v>
      </c>
      <c r="N48" s="55">
        <v>4650</v>
      </c>
      <c r="O48" s="56">
        <v>4750</v>
      </c>
      <c r="P48" s="21"/>
      <c r="Q48" s="5"/>
      <c r="U48" s="21"/>
    </row>
    <row r="49" spans="1:19" s="4" customFormat="1" ht="18.75" customHeight="1" x14ac:dyDescent="0.25">
      <c r="A49" s="577" t="s">
        <v>60</v>
      </c>
      <c r="B49" s="579" t="s">
        <v>33</v>
      </c>
      <c r="C49" s="581" t="s">
        <v>34</v>
      </c>
      <c r="D49" s="442">
        <v>2930</v>
      </c>
      <c r="E49" s="442">
        <v>2930</v>
      </c>
      <c r="F49" s="442">
        <v>2930</v>
      </c>
      <c r="G49" s="442">
        <v>2930</v>
      </c>
      <c r="H49" s="443">
        <v>2930</v>
      </c>
      <c r="I49" s="61">
        <v>24.7</v>
      </c>
      <c r="J49" s="62">
        <v>24.8</v>
      </c>
      <c r="K49" s="62">
        <v>25.2</v>
      </c>
      <c r="L49" s="62">
        <v>25.6</v>
      </c>
      <c r="M49" s="62">
        <v>25.9</v>
      </c>
      <c r="N49" s="62">
        <v>26.8</v>
      </c>
      <c r="O49" s="63">
        <v>27.5</v>
      </c>
      <c r="P49" s="21"/>
      <c r="Q49" s="5"/>
    </row>
    <row r="50" spans="1:19" s="4" customFormat="1" ht="18.75" customHeight="1" x14ac:dyDescent="0.25">
      <c r="A50" s="578"/>
      <c r="B50" s="580"/>
      <c r="C50" s="582"/>
      <c r="D50" s="442"/>
      <c r="E50" s="442"/>
      <c r="F50" s="442"/>
      <c r="G50" s="442"/>
      <c r="H50" s="443"/>
      <c r="I50" s="64">
        <v>6170</v>
      </c>
      <c r="J50" s="65">
        <v>6200</v>
      </c>
      <c r="K50" s="65">
        <v>6300</v>
      </c>
      <c r="L50" s="65">
        <v>6410</v>
      </c>
      <c r="M50" s="65">
        <v>6480</v>
      </c>
      <c r="N50" s="65">
        <v>6690</v>
      </c>
      <c r="O50" s="66">
        <v>6880</v>
      </c>
      <c r="P50" s="21"/>
      <c r="Q50" s="5"/>
    </row>
    <row r="51" spans="1:19" s="4" customFormat="1" ht="18.75" customHeight="1" x14ac:dyDescent="0.25">
      <c r="A51" s="530" t="s">
        <v>61</v>
      </c>
      <c r="B51" s="512" t="s">
        <v>40</v>
      </c>
      <c r="C51" s="583" t="s">
        <v>34</v>
      </c>
      <c r="D51" s="437">
        <v>800</v>
      </c>
      <c r="E51" s="446">
        <v>800</v>
      </c>
      <c r="F51" s="446">
        <v>860</v>
      </c>
      <c r="G51" s="446">
        <v>860</v>
      </c>
      <c r="H51" s="448">
        <v>860</v>
      </c>
      <c r="I51" s="42">
        <v>17.8</v>
      </c>
      <c r="J51" s="43">
        <v>17.899999999999999</v>
      </c>
      <c r="K51" s="43">
        <v>18.3</v>
      </c>
      <c r="L51" s="43">
        <v>19.100000000000001</v>
      </c>
      <c r="M51" s="43">
        <v>19.600000000000001</v>
      </c>
      <c r="N51" s="43">
        <v>19.899999999999999</v>
      </c>
      <c r="O51" s="44">
        <v>20.6</v>
      </c>
      <c r="P51" s="21"/>
      <c r="Q51" s="5"/>
    </row>
    <row r="52" spans="1:19" s="4" customFormat="1" ht="18.75" customHeight="1" x14ac:dyDescent="0.25">
      <c r="A52" s="531"/>
      <c r="B52" s="513"/>
      <c r="C52" s="584"/>
      <c r="D52" s="438"/>
      <c r="E52" s="447"/>
      <c r="F52" s="447"/>
      <c r="G52" s="447"/>
      <c r="H52" s="449"/>
      <c r="I52" s="72">
        <v>4450</v>
      </c>
      <c r="J52" s="73">
        <v>4475</v>
      </c>
      <c r="K52" s="73">
        <v>4575</v>
      </c>
      <c r="L52" s="73">
        <v>4775</v>
      </c>
      <c r="M52" s="73">
        <v>4900</v>
      </c>
      <c r="N52" s="73">
        <v>4975</v>
      </c>
      <c r="O52" s="74">
        <v>5150</v>
      </c>
      <c r="P52" s="21"/>
      <c r="Q52" s="5"/>
    </row>
    <row r="53" spans="1:19" s="4" customFormat="1" ht="18.75" customHeight="1" x14ac:dyDescent="0.25">
      <c r="A53" s="567" t="s">
        <v>62</v>
      </c>
      <c r="B53" s="585" t="s">
        <v>63</v>
      </c>
      <c r="C53" s="587" t="s">
        <v>34</v>
      </c>
      <c r="D53" s="442">
        <v>440</v>
      </c>
      <c r="E53" s="442">
        <v>570</v>
      </c>
      <c r="F53" s="442">
        <v>640</v>
      </c>
      <c r="G53" s="442">
        <v>720</v>
      </c>
      <c r="H53" s="443">
        <v>720</v>
      </c>
      <c r="I53" s="61">
        <v>10.9</v>
      </c>
      <c r="J53" s="62">
        <v>11.1</v>
      </c>
      <c r="K53" s="62">
        <v>11.3</v>
      </c>
      <c r="L53" s="62">
        <v>11.9</v>
      </c>
      <c r="M53" s="62">
        <v>12.3</v>
      </c>
      <c r="N53" s="62">
        <v>12.5</v>
      </c>
      <c r="O53" s="63">
        <v>13.8</v>
      </c>
      <c r="P53" s="21"/>
      <c r="Q53" s="5"/>
    </row>
    <row r="54" spans="1:19" s="4" customFormat="1" ht="18.75" customHeight="1" x14ac:dyDescent="0.25">
      <c r="A54" s="568"/>
      <c r="B54" s="586"/>
      <c r="C54" s="570"/>
      <c r="D54" s="442"/>
      <c r="E54" s="442"/>
      <c r="F54" s="442"/>
      <c r="G54" s="442"/>
      <c r="H54" s="443"/>
      <c r="I54" s="64">
        <v>2870</v>
      </c>
      <c r="J54" s="65">
        <v>2920</v>
      </c>
      <c r="K54" s="65">
        <v>2940</v>
      </c>
      <c r="L54" s="65">
        <v>3010</v>
      </c>
      <c r="M54" s="65">
        <v>3040</v>
      </c>
      <c r="N54" s="65">
        <v>3090</v>
      </c>
      <c r="O54" s="66">
        <v>3190</v>
      </c>
      <c r="P54" s="21"/>
      <c r="Q54" s="5"/>
    </row>
    <row r="55" spans="1:19" s="4" customFormat="1" ht="18.75" customHeight="1" x14ac:dyDescent="0.25">
      <c r="A55" s="530" t="s">
        <v>64</v>
      </c>
      <c r="B55" s="565">
        <v>1</v>
      </c>
      <c r="C55" s="514" t="s">
        <v>34</v>
      </c>
      <c r="D55" s="437">
        <v>400</v>
      </c>
      <c r="E55" s="446">
        <v>530</v>
      </c>
      <c r="F55" s="446">
        <v>670</v>
      </c>
      <c r="G55" s="446">
        <v>670</v>
      </c>
      <c r="H55" s="448">
        <v>670</v>
      </c>
      <c r="I55" s="29">
        <v>5.5</v>
      </c>
      <c r="J55" s="30">
        <v>5.6</v>
      </c>
      <c r="K55" s="30">
        <v>5.9</v>
      </c>
      <c r="L55" s="30">
        <v>6.1</v>
      </c>
      <c r="M55" s="30">
        <v>6.4</v>
      </c>
      <c r="N55" s="30">
        <v>6.9</v>
      </c>
      <c r="O55" s="31">
        <v>7.4</v>
      </c>
      <c r="Q55" s="5"/>
    </row>
    <row r="56" spans="1:19" s="4" customFormat="1" ht="18.75" customHeight="1" x14ac:dyDescent="0.25">
      <c r="A56" s="531"/>
      <c r="B56" s="566"/>
      <c r="C56" s="515"/>
      <c r="D56" s="438"/>
      <c r="E56" s="447"/>
      <c r="F56" s="447"/>
      <c r="G56" s="447"/>
      <c r="H56" s="449"/>
      <c r="I56" s="54">
        <v>1380</v>
      </c>
      <c r="J56" s="55">
        <v>1400</v>
      </c>
      <c r="K56" s="55">
        <v>1470</v>
      </c>
      <c r="L56" s="55">
        <v>1510</v>
      </c>
      <c r="M56" s="55">
        <v>1610</v>
      </c>
      <c r="N56" s="55">
        <v>1710</v>
      </c>
      <c r="O56" s="56">
        <v>1850</v>
      </c>
      <c r="Q56" s="5"/>
    </row>
    <row r="57" spans="1:19" s="4" customFormat="1" ht="18.75" customHeight="1" x14ac:dyDescent="0.25">
      <c r="A57" s="567" t="s">
        <v>65</v>
      </c>
      <c r="B57" s="569">
        <v>1</v>
      </c>
      <c r="C57" s="571" t="s">
        <v>34</v>
      </c>
      <c r="D57" s="573">
        <v>470</v>
      </c>
      <c r="E57" s="573">
        <v>530</v>
      </c>
      <c r="F57" s="573">
        <v>610</v>
      </c>
      <c r="G57" s="573">
        <v>640</v>
      </c>
      <c r="H57" s="575">
        <v>640</v>
      </c>
      <c r="I57" s="81">
        <v>6.8</v>
      </c>
      <c r="J57" s="82">
        <v>6.9</v>
      </c>
      <c r="K57" s="82">
        <v>7.1</v>
      </c>
      <c r="L57" s="82">
        <v>7.3</v>
      </c>
      <c r="M57" s="82">
        <v>7.7</v>
      </c>
      <c r="N57" s="82">
        <v>8.3000000000000007</v>
      </c>
      <c r="O57" s="83">
        <v>9</v>
      </c>
      <c r="P57" s="21"/>
      <c r="Q57" s="5"/>
    </row>
    <row r="58" spans="1:19" s="4" customFormat="1" ht="18.75" customHeight="1" x14ac:dyDescent="0.25">
      <c r="A58" s="568"/>
      <c r="B58" s="570"/>
      <c r="C58" s="572"/>
      <c r="D58" s="574"/>
      <c r="E58" s="574"/>
      <c r="F58" s="574"/>
      <c r="G58" s="574"/>
      <c r="H58" s="576"/>
      <c r="I58" s="64">
        <v>1660</v>
      </c>
      <c r="J58" s="65">
        <v>1690</v>
      </c>
      <c r="K58" s="65">
        <v>1780</v>
      </c>
      <c r="L58" s="65">
        <v>1820</v>
      </c>
      <c r="M58" s="65">
        <v>1950</v>
      </c>
      <c r="N58" s="65">
        <v>2040</v>
      </c>
      <c r="O58" s="66">
        <v>2140</v>
      </c>
      <c r="P58" s="21"/>
      <c r="Q58" s="5"/>
    </row>
    <row r="59" spans="1:19" s="4" customFormat="1" ht="18.75" customHeight="1" x14ac:dyDescent="0.25">
      <c r="A59" s="530" t="s">
        <v>66</v>
      </c>
      <c r="B59" s="512" t="s">
        <v>67</v>
      </c>
      <c r="C59" s="534" t="s">
        <v>34</v>
      </c>
      <c r="D59" s="437">
        <v>440</v>
      </c>
      <c r="E59" s="446">
        <v>520</v>
      </c>
      <c r="F59" s="446">
        <v>650</v>
      </c>
      <c r="G59" s="446">
        <v>680</v>
      </c>
      <c r="H59" s="448">
        <v>680</v>
      </c>
      <c r="I59" s="29">
        <v>11.2</v>
      </c>
      <c r="J59" s="30">
        <v>12.5</v>
      </c>
      <c r="K59" s="30">
        <v>12.9</v>
      </c>
      <c r="L59" s="30">
        <v>13.4</v>
      </c>
      <c r="M59" s="30">
        <v>14.2</v>
      </c>
      <c r="N59" s="30">
        <v>14.4</v>
      </c>
      <c r="O59" s="31">
        <v>15.4</v>
      </c>
      <c r="P59" s="21"/>
      <c r="Q59" s="5"/>
    </row>
    <row r="60" spans="1:19" s="4" customFormat="1" ht="18.75" customHeight="1" x14ac:dyDescent="0.25">
      <c r="A60" s="531"/>
      <c r="B60" s="513"/>
      <c r="C60" s="535"/>
      <c r="D60" s="438"/>
      <c r="E60" s="447"/>
      <c r="F60" s="447"/>
      <c r="G60" s="447"/>
      <c r="H60" s="449"/>
      <c r="I60" s="54">
        <v>3160</v>
      </c>
      <c r="J60" s="55">
        <v>3210</v>
      </c>
      <c r="K60" s="55">
        <v>3290</v>
      </c>
      <c r="L60" s="55">
        <v>3360</v>
      </c>
      <c r="M60" s="55">
        <v>3430</v>
      </c>
      <c r="N60" s="55">
        <v>3500</v>
      </c>
      <c r="O60" s="56">
        <v>3640</v>
      </c>
      <c r="P60" s="21"/>
      <c r="Q60" s="84"/>
      <c r="R60" s="84"/>
      <c r="S60" s="84"/>
    </row>
    <row r="61" spans="1:19" ht="23.25" customHeight="1" x14ac:dyDescent="0.35">
      <c r="A61" s="561" t="s">
        <v>68</v>
      </c>
      <c r="B61" s="562"/>
      <c r="C61" s="562"/>
      <c r="D61" s="563"/>
      <c r="E61" s="563"/>
      <c r="F61" s="563"/>
      <c r="G61" s="563"/>
      <c r="H61" s="563"/>
      <c r="I61" s="563"/>
      <c r="J61" s="563"/>
      <c r="K61" s="563"/>
      <c r="L61" s="563"/>
      <c r="M61" s="563"/>
      <c r="N61" s="563"/>
      <c r="O61" s="564"/>
      <c r="P61" s="85"/>
    </row>
    <row r="62" spans="1:19" s="2" customFormat="1" ht="18.75" customHeight="1" x14ac:dyDescent="0.25">
      <c r="A62" s="518" t="s">
        <v>69</v>
      </c>
      <c r="B62" s="553" t="s">
        <v>42</v>
      </c>
      <c r="C62" s="555" t="s">
        <v>34</v>
      </c>
      <c r="D62" s="437">
        <v>2530</v>
      </c>
      <c r="E62" s="446">
        <v>2530</v>
      </c>
      <c r="F62" s="446">
        <v>2530</v>
      </c>
      <c r="G62" s="446">
        <v>2530</v>
      </c>
      <c r="H62" s="448">
        <v>2530</v>
      </c>
      <c r="I62" s="29">
        <v>22.4</v>
      </c>
      <c r="J62" s="30">
        <v>24.099999999999998</v>
      </c>
      <c r="K62" s="30">
        <v>25</v>
      </c>
      <c r="L62" s="30">
        <v>25.099999999999998</v>
      </c>
      <c r="M62" s="30">
        <v>25.8</v>
      </c>
      <c r="N62" s="30">
        <v>26.5</v>
      </c>
      <c r="O62" s="31">
        <v>27.3</v>
      </c>
      <c r="P62" s="85"/>
      <c r="Q62" s="86"/>
    </row>
    <row r="63" spans="1:19" s="2" customFormat="1" ht="18.75" customHeight="1" x14ac:dyDescent="0.25">
      <c r="A63" s="519"/>
      <c r="B63" s="554"/>
      <c r="C63" s="556"/>
      <c r="D63" s="438"/>
      <c r="E63" s="447"/>
      <c r="F63" s="447"/>
      <c r="G63" s="447"/>
      <c r="H63" s="449"/>
      <c r="I63" s="54">
        <v>5370</v>
      </c>
      <c r="J63" s="55">
        <v>5730</v>
      </c>
      <c r="K63" s="55">
        <v>5800</v>
      </c>
      <c r="L63" s="55">
        <v>5810</v>
      </c>
      <c r="M63" s="55">
        <v>5890</v>
      </c>
      <c r="N63" s="55">
        <v>6000</v>
      </c>
      <c r="O63" s="56">
        <v>6150</v>
      </c>
      <c r="P63" s="85"/>
      <c r="Q63" s="3"/>
    </row>
    <row r="64" spans="1:19" s="2" customFormat="1" ht="18.75" customHeight="1" x14ac:dyDescent="0.25">
      <c r="A64" s="547" t="s">
        <v>70</v>
      </c>
      <c r="B64" s="549" t="s">
        <v>71</v>
      </c>
      <c r="C64" s="551" t="s">
        <v>72</v>
      </c>
      <c r="D64" s="442">
        <v>4950</v>
      </c>
      <c r="E64" s="442">
        <v>4950</v>
      </c>
      <c r="F64" s="442">
        <v>4950</v>
      </c>
      <c r="G64" s="442">
        <v>4950</v>
      </c>
      <c r="H64" s="443">
        <v>4950</v>
      </c>
      <c r="I64" s="61">
        <v>40.9</v>
      </c>
      <c r="J64" s="62">
        <v>42.9</v>
      </c>
      <c r="K64" s="62">
        <v>43</v>
      </c>
      <c r="L64" s="62">
        <v>43.2</v>
      </c>
      <c r="M64" s="62">
        <v>44.7</v>
      </c>
      <c r="N64" s="62">
        <v>46.4</v>
      </c>
      <c r="O64" s="63">
        <v>47</v>
      </c>
      <c r="P64" s="85"/>
      <c r="Q64" s="3"/>
    </row>
    <row r="65" spans="1:17" s="2" customFormat="1" ht="18.75" customHeight="1" x14ac:dyDescent="0.25">
      <c r="A65" s="548"/>
      <c r="B65" s="550"/>
      <c r="C65" s="552"/>
      <c r="D65" s="442"/>
      <c r="E65" s="442"/>
      <c r="F65" s="442"/>
      <c r="G65" s="442"/>
      <c r="H65" s="443"/>
      <c r="I65" s="64">
        <v>12520</v>
      </c>
      <c r="J65" s="65">
        <v>12660</v>
      </c>
      <c r="K65" s="65">
        <v>13190</v>
      </c>
      <c r="L65" s="65">
        <v>13670</v>
      </c>
      <c r="M65" s="65">
        <v>13750</v>
      </c>
      <c r="N65" s="65">
        <v>14110</v>
      </c>
      <c r="O65" s="66">
        <v>14590</v>
      </c>
      <c r="P65" s="85"/>
      <c r="Q65" s="3"/>
    </row>
    <row r="66" spans="1:17" s="2" customFormat="1" ht="18.75" customHeight="1" x14ac:dyDescent="0.25">
      <c r="A66" s="518" t="s">
        <v>32</v>
      </c>
      <c r="B66" s="553" t="s">
        <v>33</v>
      </c>
      <c r="C66" s="555" t="s">
        <v>34</v>
      </c>
      <c r="D66" s="437">
        <v>2770</v>
      </c>
      <c r="E66" s="446">
        <v>2770</v>
      </c>
      <c r="F66" s="446">
        <v>2770</v>
      </c>
      <c r="G66" s="446">
        <v>2770</v>
      </c>
      <c r="H66" s="448">
        <v>2770</v>
      </c>
      <c r="I66" s="29">
        <v>18.399999999999999</v>
      </c>
      <c r="J66" s="30">
        <v>19.3</v>
      </c>
      <c r="K66" s="30">
        <v>19.399999999999999</v>
      </c>
      <c r="L66" s="30">
        <v>19.5</v>
      </c>
      <c r="M66" s="30">
        <v>20.100000000000001</v>
      </c>
      <c r="N66" s="30">
        <v>20.8</v>
      </c>
      <c r="O66" s="31">
        <v>21.3</v>
      </c>
      <c r="P66" s="85"/>
      <c r="Q66" s="3"/>
    </row>
    <row r="67" spans="1:17" s="2" customFormat="1" ht="18.75" customHeight="1" x14ac:dyDescent="0.25">
      <c r="A67" s="519"/>
      <c r="B67" s="554"/>
      <c r="C67" s="556"/>
      <c r="D67" s="438"/>
      <c r="E67" s="447"/>
      <c r="F67" s="447"/>
      <c r="G67" s="447"/>
      <c r="H67" s="449"/>
      <c r="I67" s="54">
        <v>5020</v>
      </c>
      <c r="J67" s="55">
        <v>5150</v>
      </c>
      <c r="K67" s="55">
        <v>5200</v>
      </c>
      <c r="L67" s="55">
        <v>5280</v>
      </c>
      <c r="M67" s="55">
        <v>5350</v>
      </c>
      <c r="N67" s="55">
        <v>5410</v>
      </c>
      <c r="O67" s="56">
        <v>5570</v>
      </c>
      <c r="P67" s="85"/>
      <c r="Q67" s="3"/>
    </row>
    <row r="68" spans="1:17" s="2" customFormat="1" ht="18.75" customHeight="1" x14ac:dyDescent="0.25">
      <c r="A68" s="547" t="s">
        <v>35</v>
      </c>
      <c r="B68" s="549" t="s">
        <v>97</v>
      </c>
      <c r="C68" s="551" t="s">
        <v>34</v>
      </c>
      <c r="D68" s="442" t="s">
        <v>36</v>
      </c>
      <c r="E68" s="442" t="s">
        <v>36</v>
      </c>
      <c r="F68" s="442" t="s">
        <v>36</v>
      </c>
      <c r="G68" s="442" t="s">
        <v>36</v>
      </c>
      <c r="H68" s="443" t="s">
        <v>36</v>
      </c>
      <c r="I68" s="35" t="s">
        <v>36</v>
      </c>
      <c r="J68" s="36" t="s">
        <v>36</v>
      </c>
      <c r="K68" s="36" t="s">
        <v>36</v>
      </c>
      <c r="L68" s="36" t="s">
        <v>36</v>
      </c>
      <c r="M68" s="36" t="s">
        <v>36</v>
      </c>
      <c r="N68" s="36" t="s">
        <v>36</v>
      </c>
      <c r="O68" s="37" t="s">
        <v>36</v>
      </c>
      <c r="P68" s="85"/>
      <c r="Q68" s="3"/>
    </row>
    <row r="69" spans="1:17" s="2" customFormat="1" ht="18.75" customHeight="1" x14ac:dyDescent="0.25">
      <c r="A69" s="548"/>
      <c r="B69" s="550"/>
      <c r="C69" s="552"/>
      <c r="D69" s="442"/>
      <c r="E69" s="442"/>
      <c r="F69" s="442"/>
      <c r="G69" s="442"/>
      <c r="H69" s="443"/>
      <c r="I69" s="39" t="s">
        <v>36</v>
      </c>
      <c r="J69" s="40" t="s">
        <v>36</v>
      </c>
      <c r="K69" s="40" t="s">
        <v>36</v>
      </c>
      <c r="L69" s="40" t="s">
        <v>36</v>
      </c>
      <c r="M69" s="40" t="s">
        <v>36</v>
      </c>
      <c r="N69" s="40" t="s">
        <v>36</v>
      </c>
      <c r="O69" s="41" t="s">
        <v>36</v>
      </c>
      <c r="P69" s="85"/>
      <c r="Q69" s="3"/>
    </row>
    <row r="70" spans="1:17" s="2" customFormat="1" ht="18.75" customHeight="1" x14ac:dyDescent="0.25">
      <c r="A70" s="518" t="s">
        <v>73</v>
      </c>
      <c r="B70" s="553" t="s">
        <v>74</v>
      </c>
      <c r="C70" s="555" t="s">
        <v>72</v>
      </c>
      <c r="D70" s="437">
        <v>7350</v>
      </c>
      <c r="E70" s="446">
        <v>7350</v>
      </c>
      <c r="F70" s="446">
        <v>7350</v>
      </c>
      <c r="G70" s="446">
        <v>7350</v>
      </c>
      <c r="H70" s="448">
        <v>7350</v>
      </c>
      <c r="I70" s="29">
        <v>38.4</v>
      </c>
      <c r="J70" s="30">
        <v>39.9</v>
      </c>
      <c r="K70" s="30">
        <v>40</v>
      </c>
      <c r="L70" s="30">
        <v>40.200000000000003</v>
      </c>
      <c r="M70" s="30">
        <v>41.7</v>
      </c>
      <c r="N70" s="30">
        <v>43.5</v>
      </c>
      <c r="O70" s="31">
        <v>43.9</v>
      </c>
      <c r="P70" s="85"/>
      <c r="Q70" s="3"/>
    </row>
    <row r="71" spans="1:17" s="2" customFormat="1" ht="18.75" customHeight="1" x14ac:dyDescent="0.25">
      <c r="A71" s="519"/>
      <c r="B71" s="554"/>
      <c r="C71" s="556"/>
      <c r="D71" s="438"/>
      <c r="E71" s="447"/>
      <c r="F71" s="447"/>
      <c r="G71" s="447"/>
      <c r="H71" s="449"/>
      <c r="I71" s="54">
        <v>8450</v>
      </c>
      <c r="J71" s="55">
        <v>8580</v>
      </c>
      <c r="K71" s="55">
        <v>8900</v>
      </c>
      <c r="L71" s="55">
        <v>9330</v>
      </c>
      <c r="M71" s="55">
        <v>9410</v>
      </c>
      <c r="N71" s="55">
        <v>9600</v>
      </c>
      <c r="O71" s="56">
        <v>9850</v>
      </c>
      <c r="P71" s="85"/>
      <c r="Q71" s="3"/>
    </row>
    <row r="72" spans="1:17" s="2" customFormat="1" ht="18.75" customHeight="1" x14ac:dyDescent="0.25">
      <c r="A72" s="547" t="s">
        <v>75</v>
      </c>
      <c r="B72" s="549" t="s">
        <v>71</v>
      </c>
      <c r="C72" s="551" t="s">
        <v>72</v>
      </c>
      <c r="D72" s="442">
        <v>7620</v>
      </c>
      <c r="E72" s="442">
        <v>7620</v>
      </c>
      <c r="F72" s="442">
        <v>7620</v>
      </c>
      <c r="G72" s="442">
        <v>7620</v>
      </c>
      <c r="H72" s="443">
        <v>7620</v>
      </c>
      <c r="I72" s="61">
        <v>41.9</v>
      </c>
      <c r="J72" s="62">
        <v>43.5</v>
      </c>
      <c r="K72" s="62">
        <v>43.6</v>
      </c>
      <c r="L72" s="62">
        <v>43.7</v>
      </c>
      <c r="M72" s="62">
        <v>45.3</v>
      </c>
      <c r="N72" s="62">
        <v>46.6</v>
      </c>
      <c r="O72" s="63">
        <v>47.4</v>
      </c>
      <c r="P72" s="85"/>
      <c r="Q72" s="3"/>
    </row>
    <row r="73" spans="1:17" s="2" customFormat="1" ht="18.75" customHeight="1" thickBot="1" x14ac:dyDescent="0.3">
      <c r="A73" s="548"/>
      <c r="B73" s="550"/>
      <c r="C73" s="552"/>
      <c r="D73" s="442"/>
      <c r="E73" s="442"/>
      <c r="F73" s="442"/>
      <c r="G73" s="442"/>
      <c r="H73" s="443"/>
      <c r="I73" s="64">
        <v>9060</v>
      </c>
      <c r="J73" s="65">
        <v>9220</v>
      </c>
      <c r="K73" s="65">
        <v>9590</v>
      </c>
      <c r="L73" s="65">
        <v>10010</v>
      </c>
      <c r="M73" s="65">
        <v>10100</v>
      </c>
      <c r="N73" s="65">
        <v>10260</v>
      </c>
      <c r="O73" s="66">
        <v>10530</v>
      </c>
      <c r="P73" s="85"/>
      <c r="Q73" s="3"/>
    </row>
    <row r="74" spans="1:17" s="2" customFormat="1" ht="18.75" customHeight="1" x14ac:dyDescent="0.25">
      <c r="A74" s="518" t="s">
        <v>76</v>
      </c>
      <c r="B74" s="553" t="s">
        <v>77</v>
      </c>
      <c r="C74" s="555" t="s">
        <v>72</v>
      </c>
      <c r="D74" s="557" t="s">
        <v>36</v>
      </c>
      <c r="E74" s="557" t="s">
        <v>36</v>
      </c>
      <c r="F74" s="557" t="s">
        <v>36</v>
      </c>
      <c r="G74" s="557" t="s">
        <v>36</v>
      </c>
      <c r="H74" s="557" t="s">
        <v>36</v>
      </c>
      <c r="I74" s="347" t="s">
        <v>36</v>
      </c>
      <c r="J74" s="348" t="s">
        <v>36</v>
      </c>
      <c r="K74" s="348" t="s">
        <v>36</v>
      </c>
      <c r="L74" s="348" t="s">
        <v>36</v>
      </c>
      <c r="M74" s="348" t="s">
        <v>36</v>
      </c>
      <c r="N74" s="348" t="s">
        <v>36</v>
      </c>
      <c r="O74" s="349" t="s">
        <v>36</v>
      </c>
      <c r="P74" s="85"/>
      <c r="Q74" s="3"/>
    </row>
    <row r="75" spans="1:17" s="2" customFormat="1" ht="18.75" customHeight="1" thickBot="1" x14ac:dyDescent="0.3">
      <c r="A75" s="519"/>
      <c r="B75" s="554"/>
      <c r="C75" s="556"/>
      <c r="D75" s="558"/>
      <c r="E75" s="558"/>
      <c r="F75" s="558"/>
      <c r="G75" s="558"/>
      <c r="H75" s="558"/>
      <c r="I75" s="338" t="s">
        <v>36</v>
      </c>
      <c r="J75" s="339" t="s">
        <v>36</v>
      </c>
      <c r="K75" s="339" t="s">
        <v>36</v>
      </c>
      <c r="L75" s="339" t="s">
        <v>36</v>
      </c>
      <c r="M75" s="339" t="s">
        <v>36</v>
      </c>
      <c r="N75" s="339" t="s">
        <v>36</v>
      </c>
      <c r="O75" s="340" t="s">
        <v>36</v>
      </c>
      <c r="P75" s="85"/>
      <c r="Q75" s="3"/>
    </row>
    <row r="76" spans="1:17" s="2" customFormat="1" ht="18.75" customHeight="1" x14ac:dyDescent="0.25">
      <c r="A76" s="484" t="s">
        <v>78</v>
      </c>
      <c r="B76" s="559" t="s">
        <v>79</v>
      </c>
      <c r="C76" s="482" t="s">
        <v>72</v>
      </c>
      <c r="D76" s="442">
        <v>4520</v>
      </c>
      <c r="E76" s="442">
        <v>4520</v>
      </c>
      <c r="F76" s="442">
        <v>4520</v>
      </c>
      <c r="G76" s="442">
        <v>4520</v>
      </c>
      <c r="H76" s="443">
        <v>4520</v>
      </c>
      <c r="I76" s="61">
        <v>39.700000000000003</v>
      </c>
      <c r="J76" s="62">
        <v>40.200000000000003</v>
      </c>
      <c r="K76" s="62">
        <v>40.299999999999997</v>
      </c>
      <c r="L76" s="62">
        <v>41.5</v>
      </c>
      <c r="M76" s="62">
        <v>42.5</v>
      </c>
      <c r="N76" s="62">
        <v>42.8</v>
      </c>
      <c r="O76" s="63">
        <v>44.2</v>
      </c>
      <c r="P76" s="85"/>
      <c r="Q76" s="3"/>
    </row>
    <row r="77" spans="1:17" s="2" customFormat="1" ht="20.25" customHeight="1" x14ac:dyDescent="0.25">
      <c r="A77" s="485"/>
      <c r="B77" s="560"/>
      <c r="C77" s="483"/>
      <c r="D77" s="442"/>
      <c r="E77" s="442"/>
      <c r="F77" s="442"/>
      <c r="G77" s="442"/>
      <c r="H77" s="443"/>
      <c r="I77" s="64">
        <v>11510</v>
      </c>
      <c r="J77" s="65">
        <v>11510</v>
      </c>
      <c r="K77" s="65">
        <v>11510</v>
      </c>
      <c r="L77" s="65">
        <v>11510</v>
      </c>
      <c r="M77" s="65">
        <v>11750</v>
      </c>
      <c r="N77" s="65">
        <v>11830</v>
      </c>
      <c r="O77" s="66">
        <v>11900</v>
      </c>
      <c r="P77" s="85"/>
      <c r="Q77" s="3"/>
    </row>
    <row r="78" spans="1:17" s="4" customFormat="1" ht="20.25" customHeight="1" x14ac:dyDescent="0.25">
      <c r="A78" s="498" t="s">
        <v>37</v>
      </c>
      <c r="B78" s="536" t="s">
        <v>38</v>
      </c>
      <c r="C78" s="458" t="s">
        <v>34</v>
      </c>
      <c r="D78" s="437">
        <v>1050</v>
      </c>
      <c r="E78" s="437">
        <v>1050</v>
      </c>
      <c r="F78" s="437">
        <v>1050</v>
      </c>
      <c r="G78" s="437">
        <v>1050</v>
      </c>
      <c r="H78" s="496">
        <v>1050</v>
      </c>
      <c r="I78" s="42">
        <v>25.6</v>
      </c>
      <c r="J78" s="43">
        <v>25.7</v>
      </c>
      <c r="K78" s="43">
        <v>25.8</v>
      </c>
      <c r="L78" s="43">
        <v>26.4</v>
      </c>
      <c r="M78" s="43">
        <v>26.6</v>
      </c>
      <c r="N78" s="43">
        <v>26.7</v>
      </c>
      <c r="O78" s="44">
        <v>28.1</v>
      </c>
      <c r="P78" s="21"/>
      <c r="Q78" s="5"/>
    </row>
    <row r="79" spans="1:17" s="4" customFormat="1" ht="20.25" customHeight="1" x14ac:dyDescent="0.25">
      <c r="A79" s="499"/>
      <c r="B79" s="537"/>
      <c r="C79" s="459"/>
      <c r="D79" s="438"/>
      <c r="E79" s="438"/>
      <c r="F79" s="438"/>
      <c r="G79" s="438"/>
      <c r="H79" s="497"/>
      <c r="I79" s="72">
        <v>6390</v>
      </c>
      <c r="J79" s="73">
        <v>6400</v>
      </c>
      <c r="K79" s="73">
        <v>6435</v>
      </c>
      <c r="L79" s="73">
        <v>6590</v>
      </c>
      <c r="M79" s="73">
        <v>6660</v>
      </c>
      <c r="N79" s="73">
        <v>6670</v>
      </c>
      <c r="O79" s="74">
        <v>7030</v>
      </c>
      <c r="P79" s="21"/>
      <c r="Q79" s="5"/>
    </row>
    <row r="80" spans="1:17" s="4" customFormat="1" x14ac:dyDescent="0.25">
      <c r="A80" s="484" t="s">
        <v>39</v>
      </c>
      <c r="B80" s="544" t="s">
        <v>44</v>
      </c>
      <c r="C80" s="483" t="s">
        <v>34</v>
      </c>
      <c r="D80" s="463">
        <v>850</v>
      </c>
      <c r="E80" s="463">
        <v>850</v>
      </c>
      <c r="F80" s="463">
        <v>880</v>
      </c>
      <c r="G80" s="463">
        <v>890</v>
      </c>
      <c r="H80" s="464">
        <v>890</v>
      </c>
      <c r="I80" s="48">
        <v>19</v>
      </c>
      <c r="J80" s="49">
        <v>19.2</v>
      </c>
      <c r="K80" s="49">
        <v>19.5</v>
      </c>
      <c r="L80" s="49">
        <v>19.600000000000001</v>
      </c>
      <c r="M80" s="49">
        <v>19.7</v>
      </c>
      <c r="N80" s="49">
        <v>19.8</v>
      </c>
      <c r="O80" s="50">
        <v>20.100000000000001</v>
      </c>
      <c r="Q80" s="5"/>
    </row>
    <row r="81" spans="1:17" s="4" customFormat="1" ht="20.25" customHeight="1" x14ac:dyDescent="0.25">
      <c r="A81" s="484"/>
      <c r="B81" s="545"/>
      <c r="C81" s="546"/>
      <c r="D81" s="527"/>
      <c r="E81" s="527"/>
      <c r="F81" s="527"/>
      <c r="G81" s="527"/>
      <c r="H81" s="529"/>
      <c r="I81" s="78">
        <v>4740</v>
      </c>
      <c r="J81" s="79">
        <v>4785</v>
      </c>
      <c r="K81" s="79">
        <v>4880</v>
      </c>
      <c r="L81" s="79">
        <v>4895</v>
      </c>
      <c r="M81" s="79">
        <v>4920</v>
      </c>
      <c r="N81" s="79">
        <v>4940</v>
      </c>
      <c r="O81" s="80">
        <v>5010</v>
      </c>
      <c r="Q81" s="5"/>
    </row>
    <row r="82" spans="1:17" s="4" customFormat="1" ht="18.75" customHeight="1" x14ac:dyDescent="0.25">
      <c r="A82" s="498" t="s">
        <v>80</v>
      </c>
      <c r="B82" s="456" t="s">
        <v>81</v>
      </c>
      <c r="C82" s="458" t="s">
        <v>34</v>
      </c>
      <c r="D82" s="437">
        <v>970</v>
      </c>
      <c r="E82" s="446">
        <v>1060</v>
      </c>
      <c r="F82" s="446">
        <v>1330</v>
      </c>
      <c r="G82" s="446">
        <v>1490</v>
      </c>
      <c r="H82" s="448">
        <v>1490</v>
      </c>
      <c r="I82" s="29">
        <v>22.9</v>
      </c>
      <c r="J82" s="30">
        <v>23</v>
      </c>
      <c r="K82" s="30">
        <v>23.5</v>
      </c>
      <c r="L82" s="30">
        <v>24.5</v>
      </c>
      <c r="M82" s="30">
        <v>25.1</v>
      </c>
      <c r="N82" s="30">
        <v>25.5</v>
      </c>
      <c r="O82" s="31">
        <v>26.2</v>
      </c>
      <c r="P82" s="21"/>
      <c r="Q82" s="87"/>
    </row>
    <row r="83" spans="1:17" s="4" customFormat="1" ht="18.75" customHeight="1" x14ac:dyDescent="0.25">
      <c r="A83" s="499"/>
      <c r="B83" s="457"/>
      <c r="C83" s="459"/>
      <c r="D83" s="438"/>
      <c r="E83" s="447"/>
      <c r="F83" s="447"/>
      <c r="G83" s="447"/>
      <c r="H83" s="449"/>
      <c r="I83" s="54">
        <v>5700</v>
      </c>
      <c r="J83" s="55">
        <v>5730</v>
      </c>
      <c r="K83" s="55">
        <v>5860</v>
      </c>
      <c r="L83" s="55">
        <v>6090</v>
      </c>
      <c r="M83" s="55">
        <v>6250</v>
      </c>
      <c r="N83" s="55">
        <v>6310</v>
      </c>
      <c r="O83" s="56">
        <v>6500</v>
      </c>
      <c r="P83" s="21"/>
      <c r="Q83" s="5"/>
    </row>
    <row r="84" spans="1:17" s="4" customFormat="1" ht="18.75" customHeight="1" x14ac:dyDescent="0.25">
      <c r="A84" s="484" t="s">
        <v>82</v>
      </c>
      <c r="B84" s="480" t="s">
        <v>83</v>
      </c>
      <c r="C84" s="482" t="s">
        <v>72</v>
      </c>
      <c r="D84" s="442">
        <v>3150</v>
      </c>
      <c r="E84" s="442">
        <v>3150</v>
      </c>
      <c r="F84" s="442">
        <v>3150</v>
      </c>
      <c r="G84" s="442">
        <v>3150</v>
      </c>
      <c r="H84" s="443">
        <v>3150</v>
      </c>
      <c r="I84" s="61">
        <v>25.5</v>
      </c>
      <c r="J84" s="62">
        <v>26.1</v>
      </c>
      <c r="K84" s="62">
        <v>26.5</v>
      </c>
      <c r="L84" s="62">
        <v>26.7</v>
      </c>
      <c r="M84" s="62">
        <v>27.4</v>
      </c>
      <c r="N84" s="62">
        <v>28.4</v>
      </c>
      <c r="O84" s="63">
        <v>29</v>
      </c>
      <c r="P84" s="21"/>
      <c r="Q84" s="5"/>
    </row>
    <row r="85" spans="1:17" s="4" customFormat="1" ht="18.75" customHeight="1" x14ac:dyDescent="0.25">
      <c r="A85" s="485"/>
      <c r="B85" s="481"/>
      <c r="C85" s="483"/>
      <c r="D85" s="442"/>
      <c r="E85" s="442"/>
      <c r="F85" s="442"/>
      <c r="G85" s="442"/>
      <c r="H85" s="443"/>
      <c r="I85" s="39">
        <v>6950</v>
      </c>
      <c r="J85" s="88">
        <v>7110</v>
      </c>
      <c r="K85" s="40">
        <v>7230</v>
      </c>
      <c r="L85" s="40">
        <v>7340</v>
      </c>
      <c r="M85" s="40">
        <v>7400</v>
      </c>
      <c r="N85" s="40">
        <v>7510</v>
      </c>
      <c r="O85" s="41">
        <v>8160</v>
      </c>
      <c r="P85" s="21"/>
      <c r="Q85" s="5"/>
    </row>
    <row r="86" spans="1:17" s="4" customFormat="1" ht="18.75" customHeight="1" x14ac:dyDescent="0.25">
      <c r="A86" s="498" t="s">
        <v>41</v>
      </c>
      <c r="B86" s="536" t="s">
        <v>38</v>
      </c>
      <c r="C86" s="538" t="s">
        <v>34</v>
      </c>
      <c r="D86" s="540">
        <v>580</v>
      </c>
      <c r="E86" s="540">
        <v>730</v>
      </c>
      <c r="F86" s="540">
        <v>820</v>
      </c>
      <c r="G86" s="540">
        <v>870</v>
      </c>
      <c r="H86" s="542">
        <v>920</v>
      </c>
      <c r="I86" s="42">
        <v>16</v>
      </c>
      <c r="J86" s="43">
        <v>16.100000000000001</v>
      </c>
      <c r="K86" s="43">
        <v>16.2</v>
      </c>
      <c r="L86" s="43">
        <v>16.3</v>
      </c>
      <c r="M86" s="43">
        <v>16.7</v>
      </c>
      <c r="N86" s="43">
        <v>17</v>
      </c>
      <c r="O86" s="44">
        <v>17.600000000000001</v>
      </c>
      <c r="P86" s="21"/>
      <c r="Q86" s="5"/>
    </row>
    <row r="87" spans="1:17" s="4" customFormat="1" ht="18.75" customHeight="1" x14ac:dyDescent="0.25">
      <c r="A87" s="499"/>
      <c r="B87" s="537"/>
      <c r="C87" s="539"/>
      <c r="D87" s="541"/>
      <c r="E87" s="541"/>
      <c r="F87" s="541"/>
      <c r="G87" s="541"/>
      <c r="H87" s="543"/>
      <c r="I87" s="72">
        <v>4450</v>
      </c>
      <c r="J87" s="73">
        <v>4460</v>
      </c>
      <c r="K87" s="73">
        <v>4480</v>
      </c>
      <c r="L87" s="73">
        <v>4490</v>
      </c>
      <c r="M87" s="73">
        <v>4530</v>
      </c>
      <c r="N87" s="73">
        <v>4635</v>
      </c>
      <c r="O87" s="74">
        <v>4855</v>
      </c>
      <c r="P87" s="21"/>
      <c r="Q87" s="5"/>
    </row>
    <row r="88" spans="1:17" s="4" customFormat="1" ht="18.75" customHeight="1" x14ac:dyDescent="0.25">
      <c r="A88" s="484" t="s">
        <v>84</v>
      </c>
      <c r="B88" s="480" t="s">
        <v>33</v>
      </c>
      <c r="C88" s="482" t="s">
        <v>34</v>
      </c>
      <c r="D88" s="442" t="s">
        <v>85</v>
      </c>
      <c r="E88" s="442" t="s">
        <v>85</v>
      </c>
      <c r="F88" s="442" t="s">
        <v>85</v>
      </c>
      <c r="G88" s="442" t="s">
        <v>85</v>
      </c>
      <c r="H88" s="443" t="s">
        <v>85</v>
      </c>
      <c r="I88" s="61" t="s">
        <v>36</v>
      </c>
      <c r="J88" s="62" t="s">
        <v>36</v>
      </c>
      <c r="K88" s="62" t="s">
        <v>36</v>
      </c>
      <c r="L88" s="62" t="s">
        <v>36</v>
      </c>
      <c r="M88" s="62" t="s">
        <v>36</v>
      </c>
      <c r="N88" s="62" t="s">
        <v>36</v>
      </c>
      <c r="O88" s="63" t="s">
        <v>36</v>
      </c>
      <c r="P88" s="21"/>
      <c r="Q88" s="5"/>
    </row>
    <row r="89" spans="1:17" s="4" customFormat="1" ht="18.75" customHeight="1" x14ac:dyDescent="0.25">
      <c r="A89" s="484"/>
      <c r="B89" s="480"/>
      <c r="C89" s="482"/>
      <c r="D89" s="442"/>
      <c r="E89" s="442"/>
      <c r="F89" s="442"/>
      <c r="G89" s="442"/>
      <c r="H89" s="443"/>
      <c r="I89" s="64" t="s">
        <v>36</v>
      </c>
      <c r="J89" s="65" t="s">
        <v>36</v>
      </c>
      <c r="K89" s="65" t="s">
        <v>36</v>
      </c>
      <c r="L89" s="65" t="s">
        <v>36</v>
      </c>
      <c r="M89" s="65" t="s">
        <v>36</v>
      </c>
      <c r="N89" s="65" t="s">
        <v>36</v>
      </c>
      <c r="O89" s="66" t="s">
        <v>36</v>
      </c>
      <c r="P89" s="21"/>
      <c r="Q89" s="5"/>
    </row>
    <row r="90" spans="1:17" s="4" customFormat="1" ht="18.75" customHeight="1" x14ac:dyDescent="0.25">
      <c r="A90" s="498" t="s">
        <v>86</v>
      </c>
      <c r="B90" s="456" t="s">
        <v>47</v>
      </c>
      <c r="C90" s="458" t="s">
        <v>34</v>
      </c>
      <c r="D90" s="437">
        <v>480</v>
      </c>
      <c r="E90" s="446">
        <v>610</v>
      </c>
      <c r="F90" s="446">
        <v>730</v>
      </c>
      <c r="G90" s="446">
        <v>790</v>
      </c>
      <c r="H90" s="448">
        <v>790</v>
      </c>
      <c r="I90" s="29">
        <v>16</v>
      </c>
      <c r="J90" s="30">
        <v>16.2</v>
      </c>
      <c r="K90" s="30">
        <v>16.399999999999999</v>
      </c>
      <c r="L90" s="30">
        <v>16.899999999999999</v>
      </c>
      <c r="M90" s="30">
        <v>17.399999999999999</v>
      </c>
      <c r="N90" s="30">
        <v>17.600000000000001</v>
      </c>
      <c r="O90" s="31">
        <v>17.8</v>
      </c>
      <c r="P90" s="21"/>
      <c r="Q90" s="5"/>
    </row>
    <row r="91" spans="1:17" s="4" customFormat="1" ht="18.75" customHeight="1" x14ac:dyDescent="0.25">
      <c r="A91" s="499"/>
      <c r="B91" s="457"/>
      <c r="C91" s="459"/>
      <c r="D91" s="438"/>
      <c r="E91" s="447"/>
      <c r="F91" s="447"/>
      <c r="G91" s="447"/>
      <c r="H91" s="449"/>
      <c r="I91" s="54">
        <v>4190</v>
      </c>
      <c r="J91" s="55">
        <v>4280</v>
      </c>
      <c r="K91" s="55">
        <v>4330</v>
      </c>
      <c r="L91" s="55">
        <v>4410</v>
      </c>
      <c r="M91" s="55">
        <v>4470</v>
      </c>
      <c r="N91" s="55">
        <v>4520</v>
      </c>
      <c r="O91" s="56">
        <v>4570</v>
      </c>
      <c r="P91" s="21"/>
      <c r="Q91" s="5"/>
    </row>
    <row r="92" spans="1:17" s="4" customFormat="1" ht="18.75" customHeight="1" x14ac:dyDescent="0.25">
      <c r="A92" s="484" t="s">
        <v>87</v>
      </c>
      <c r="B92" s="480" t="s">
        <v>71</v>
      </c>
      <c r="C92" s="482" t="s">
        <v>72</v>
      </c>
      <c r="D92" s="442">
        <v>7620</v>
      </c>
      <c r="E92" s="442">
        <v>7620</v>
      </c>
      <c r="F92" s="442">
        <v>7620</v>
      </c>
      <c r="G92" s="442">
        <v>7620</v>
      </c>
      <c r="H92" s="443">
        <v>7620</v>
      </c>
      <c r="I92" s="61">
        <v>38.9</v>
      </c>
      <c r="J92" s="62">
        <v>40.6</v>
      </c>
      <c r="K92" s="62">
        <v>40.700000000000003</v>
      </c>
      <c r="L92" s="62">
        <v>40.9</v>
      </c>
      <c r="M92" s="62">
        <v>42.5</v>
      </c>
      <c r="N92" s="62">
        <v>44.2</v>
      </c>
      <c r="O92" s="63">
        <v>44.8</v>
      </c>
      <c r="P92" s="21"/>
      <c r="Q92" s="5"/>
    </row>
    <row r="93" spans="1:17" s="4" customFormat="1" ht="18.75" customHeight="1" x14ac:dyDescent="0.25">
      <c r="A93" s="484"/>
      <c r="B93" s="480"/>
      <c r="C93" s="482"/>
      <c r="D93" s="442"/>
      <c r="E93" s="442"/>
      <c r="F93" s="442"/>
      <c r="G93" s="442"/>
      <c r="H93" s="443"/>
      <c r="I93" s="64">
        <v>9060</v>
      </c>
      <c r="J93" s="65">
        <v>9220</v>
      </c>
      <c r="K93" s="65">
        <v>9530</v>
      </c>
      <c r="L93" s="65">
        <v>9740</v>
      </c>
      <c r="M93" s="65">
        <v>9800</v>
      </c>
      <c r="N93" s="65">
        <v>9910</v>
      </c>
      <c r="O93" s="66">
        <v>10230</v>
      </c>
      <c r="P93" s="21"/>
      <c r="Q93" s="5"/>
    </row>
    <row r="94" spans="1:17" s="57" customFormat="1" ht="18.75" customHeight="1" x14ac:dyDescent="0.25">
      <c r="A94" s="498" t="s">
        <v>88</v>
      </c>
      <c r="B94" s="456" t="s">
        <v>33</v>
      </c>
      <c r="C94" s="458" t="s">
        <v>34</v>
      </c>
      <c r="D94" s="437">
        <v>1620</v>
      </c>
      <c r="E94" s="446">
        <v>1710</v>
      </c>
      <c r="F94" s="446">
        <v>1830</v>
      </c>
      <c r="G94" s="446">
        <v>1910</v>
      </c>
      <c r="H94" s="448">
        <v>1910</v>
      </c>
      <c r="I94" s="29">
        <v>27.1</v>
      </c>
      <c r="J94" s="30">
        <v>27.6</v>
      </c>
      <c r="K94" s="30">
        <v>28.3</v>
      </c>
      <c r="L94" s="30">
        <v>29.3</v>
      </c>
      <c r="M94" s="30">
        <v>30</v>
      </c>
      <c r="N94" s="30">
        <v>30.6</v>
      </c>
      <c r="O94" s="31">
        <v>31.7</v>
      </c>
      <c r="P94" s="60"/>
      <c r="Q94" s="59"/>
    </row>
    <row r="95" spans="1:17" s="57" customFormat="1" ht="18.75" customHeight="1" x14ac:dyDescent="0.25">
      <c r="A95" s="499"/>
      <c r="B95" s="457"/>
      <c r="C95" s="459"/>
      <c r="D95" s="438"/>
      <c r="E95" s="447"/>
      <c r="F95" s="447"/>
      <c r="G95" s="447"/>
      <c r="H95" s="449"/>
      <c r="I95" s="54">
        <v>5980</v>
      </c>
      <c r="J95" s="55">
        <v>6140</v>
      </c>
      <c r="K95" s="55">
        <v>6290</v>
      </c>
      <c r="L95" s="55">
        <v>6490</v>
      </c>
      <c r="M95" s="55">
        <v>6700</v>
      </c>
      <c r="N95" s="55">
        <v>6850</v>
      </c>
      <c r="O95" s="56">
        <v>7060</v>
      </c>
      <c r="P95" s="60"/>
      <c r="Q95" s="59"/>
    </row>
    <row r="96" spans="1:17" s="4" customFormat="1" ht="18.75" customHeight="1" x14ac:dyDescent="0.25">
      <c r="A96" s="484" t="s">
        <v>43</v>
      </c>
      <c r="B96" s="480" t="s">
        <v>44</v>
      </c>
      <c r="C96" s="482" t="s">
        <v>34</v>
      </c>
      <c r="D96" s="526">
        <v>1100</v>
      </c>
      <c r="E96" s="526">
        <v>1100</v>
      </c>
      <c r="F96" s="526">
        <v>1100</v>
      </c>
      <c r="G96" s="526">
        <v>1100</v>
      </c>
      <c r="H96" s="528">
        <v>1100</v>
      </c>
      <c r="I96" s="48">
        <v>30.1</v>
      </c>
      <c r="J96" s="49">
        <v>30.2</v>
      </c>
      <c r="K96" s="49">
        <v>30.5</v>
      </c>
      <c r="L96" s="49">
        <v>31.3</v>
      </c>
      <c r="M96" s="49">
        <v>31.6</v>
      </c>
      <c r="N96" s="49">
        <v>31.7</v>
      </c>
      <c r="O96" s="50">
        <v>31.8</v>
      </c>
      <c r="P96" s="21"/>
      <c r="Q96" s="5"/>
    </row>
    <row r="97" spans="1:123" s="4" customFormat="1" ht="18.75" customHeight="1" x14ac:dyDescent="0.25">
      <c r="A97" s="484"/>
      <c r="B97" s="480"/>
      <c r="C97" s="482"/>
      <c r="D97" s="527"/>
      <c r="E97" s="527"/>
      <c r="F97" s="527"/>
      <c r="G97" s="527"/>
      <c r="H97" s="529"/>
      <c r="I97" s="51">
        <v>7525</v>
      </c>
      <c r="J97" s="52">
        <v>4580</v>
      </c>
      <c r="K97" s="52">
        <v>7625</v>
      </c>
      <c r="L97" s="52">
        <v>7825</v>
      </c>
      <c r="M97" s="52">
        <v>7900</v>
      </c>
      <c r="N97" s="52">
        <v>7925</v>
      </c>
      <c r="O97" s="53">
        <v>8000</v>
      </c>
      <c r="P97" s="21"/>
      <c r="Q97" s="5"/>
    </row>
    <row r="98" spans="1:123" s="4" customFormat="1" ht="18.75" customHeight="1" x14ac:dyDescent="0.25">
      <c r="A98" s="530" t="s">
        <v>89</v>
      </c>
      <c r="B98" s="532" t="s">
        <v>42</v>
      </c>
      <c r="C98" s="534" t="s">
        <v>34</v>
      </c>
      <c r="D98" s="437">
        <v>2050</v>
      </c>
      <c r="E98" s="446">
        <v>2050</v>
      </c>
      <c r="F98" s="446">
        <v>2050</v>
      </c>
      <c r="G98" s="446">
        <v>2050</v>
      </c>
      <c r="H98" s="448">
        <v>2050</v>
      </c>
      <c r="I98" s="29">
        <v>20.2</v>
      </c>
      <c r="J98" s="30">
        <v>20.8</v>
      </c>
      <c r="K98" s="30">
        <v>20.9</v>
      </c>
      <c r="L98" s="30">
        <v>21</v>
      </c>
      <c r="M98" s="30">
        <v>22.3</v>
      </c>
      <c r="N98" s="30">
        <v>23</v>
      </c>
      <c r="O98" s="31">
        <v>23.2</v>
      </c>
      <c r="P98" s="85"/>
      <c r="Q98" s="3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</row>
    <row r="99" spans="1:123" s="4" customFormat="1" ht="18.75" customHeight="1" x14ac:dyDescent="0.25">
      <c r="A99" s="531"/>
      <c r="B99" s="533"/>
      <c r="C99" s="535"/>
      <c r="D99" s="438"/>
      <c r="E99" s="447"/>
      <c r="F99" s="447"/>
      <c r="G99" s="447"/>
      <c r="H99" s="449"/>
      <c r="I99" s="54">
        <v>5470</v>
      </c>
      <c r="J99" s="55">
        <v>5560</v>
      </c>
      <c r="K99" s="55">
        <v>5570</v>
      </c>
      <c r="L99" s="55">
        <v>5580</v>
      </c>
      <c r="M99" s="55">
        <v>5620</v>
      </c>
      <c r="N99" s="55">
        <v>5650</v>
      </c>
      <c r="O99" s="56">
        <v>5690</v>
      </c>
      <c r="P99" s="85"/>
      <c r="Q99" s="3"/>
      <c r="R99" s="2"/>
      <c r="S99" s="2"/>
      <c r="T99" s="2"/>
      <c r="U99" s="2"/>
      <c r="V99" s="2"/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</row>
    <row r="100" spans="1:123" s="4" customFormat="1" ht="18.75" customHeight="1" x14ac:dyDescent="0.25">
      <c r="A100" s="484" t="s">
        <v>90</v>
      </c>
      <c r="B100" s="480"/>
      <c r="C100" s="482"/>
      <c r="D100" s="442" t="s">
        <v>85</v>
      </c>
      <c r="E100" s="442" t="s">
        <v>85</v>
      </c>
      <c r="F100" s="442" t="s">
        <v>85</v>
      </c>
      <c r="G100" s="442" t="s">
        <v>85</v>
      </c>
      <c r="H100" s="443" t="s">
        <v>85</v>
      </c>
      <c r="I100" s="35" t="s">
        <v>36</v>
      </c>
      <c r="J100" s="36" t="s">
        <v>36</v>
      </c>
      <c r="K100" s="36" t="s">
        <v>36</v>
      </c>
      <c r="L100" s="36" t="s">
        <v>36</v>
      </c>
      <c r="M100" s="36" t="s">
        <v>36</v>
      </c>
      <c r="N100" s="36" t="s">
        <v>36</v>
      </c>
      <c r="O100" s="37" t="s">
        <v>36</v>
      </c>
      <c r="P100" s="21"/>
      <c r="Q100" s="5"/>
    </row>
    <row r="101" spans="1:123" s="4" customFormat="1" ht="18.75" customHeight="1" x14ac:dyDescent="0.25">
      <c r="A101" s="484"/>
      <c r="B101" s="480"/>
      <c r="C101" s="482"/>
      <c r="D101" s="442"/>
      <c r="E101" s="442"/>
      <c r="F101" s="442"/>
      <c r="G101" s="442"/>
      <c r="H101" s="443"/>
      <c r="I101" s="39" t="s">
        <v>36</v>
      </c>
      <c r="J101" s="89" t="s">
        <v>36</v>
      </c>
      <c r="K101" s="89" t="s">
        <v>36</v>
      </c>
      <c r="L101" s="89" t="s">
        <v>36</v>
      </c>
      <c r="M101" s="89" t="s">
        <v>36</v>
      </c>
      <c r="N101" s="89" t="s">
        <v>36</v>
      </c>
      <c r="O101" s="90" t="s">
        <v>36</v>
      </c>
      <c r="P101" s="21"/>
      <c r="Q101" s="5"/>
    </row>
    <row r="102" spans="1:123" s="57" customFormat="1" ht="18.75" customHeight="1" x14ac:dyDescent="0.25">
      <c r="A102" s="498" t="s">
        <v>91</v>
      </c>
      <c r="B102" s="456" t="s">
        <v>42</v>
      </c>
      <c r="C102" s="458" t="s">
        <v>34</v>
      </c>
      <c r="D102" s="437">
        <v>550</v>
      </c>
      <c r="E102" s="446">
        <v>580</v>
      </c>
      <c r="F102" s="446">
        <v>790</v>
      </c>
      <c r="G102" s="446">
        <v>920</v>
      </c>
      <c r="H102" s="448">
        <v>920</v>
      </c>
      <c r="I102" s="29">
        <v>16.3</v>
      </c>
      <c r="J102" s="30">
        <v>17.399999999999999</v>
      </c>
      <c r="K102" s="30">
        <v>17.5</v>
      </c>
      <c r="L102" s="30">
        <v>18</v>
      </c>
      <c r="M102" s="30">
        <v>19.5</v>
      </c>
      <c r="N102" s="30">
        <v>20.6</v>
      </c>
      <c r="O102" s="31">
        <v>21.5</v>
      </c>
      <c r="P102" s="60"/>
      <c r="Q102" s="59"/>
    </row>
    <row r="103" spans="1:123" s="57" customFormat="1" ht="18.75" customHeight="1" x14ac:dyDescent="0.25">
      <c r="A103" s="499"/>
      <c r="B103" s="457"/>
      <c r="C103" s="459"/>
      <c r="D103" s="438"/>
      <c r="E103" s="447"/>
      <c r="F103" s="447"/>
      <c r="G103" s="447"/>
      <c r="H103" s="449"/>
      <c r="I103" s="54">
        <v>3960</v>
      </c>
      <c r="J103" s="55">
        <v>4000</v>
      </c>
      <c r="K103" s="55">
        <v>4050</v>
      </c>
      <c r="L103" s="55">
        <v>4280</v>
      </c>
      <c r="M103" s="55">
        <v>4300</v>
      </c>
      <c r="N103" s="55">
        <v>4530</v>
      </c>
      <c r="O103" s="56">
        <v>4870</v>
      </c>
      <c r="P103" s="60"/>
      <c r="Q103" s="59"/>
    </row>
    <row r="104" spans="1:123" s="57" customFormat="1" ht="18.75" customHeight="1" x14ac:dyDescent="0.25">
      <c r="A104" s="484" t="s">
        <v>92</v>
      </c>
      <c r="B104" s="480" t="s">
        <v>42</v>
      </c>
      <c r="C104" s="482" t="s">
        <v>34</v>
      </c>
      <c r="D104" s="442">
        <v>570</v>
      </c>
      <c r="E104" s="442">
        <v>640</v>
      </c>
      <c r="F104" s="442">
        <v>850</v>
      </c>
      <c r="G104" s="442">
        <v>1060</v>
      </c>
      <c r="H104" s="443">
        <v>1060</v>
      </c>
      <c r="I104" s="61">
        <v>17.2</v>
      </c>
      <c r="J104" s="62">
        <v>17.8</v>
      </c>
      <c r="K104" s="62">
        <v>18.5</v>
      </c>
      <c r="L104" s="62">
        <v>19.399999999999999</v>
      </c>
      <c r="M104" s="62">
        <v>20.5</v>
      </c>
      <c r="N104" s="62">
        <v>21.3</v>
      </c>
      <c r="O104" s="63">
        <v>21.8</v>
      </c>
      <c r="P104" s="60"/>
      <c r="Q104" s="59"/>
    </row>
    <row r="105" spans="1:123" s="57" customFormat="1" ht="18.75" customHeight="1" x14ac:dyDescent="0.25">
      <c r="A105" s="485"/>
      <c r="B105" s="481"/>
      <c r="C105" s="483"/>
      <c r="D105" s="442"/>
      <c r="E105" s="442"/>
      <c r="F105" s="442"/>
      <c r="G105" s="442"/>
      <c r="H105" s="443"/>
      <c r="I105" s="64">
        <v>4280</v>
      </c>
      <c r="J105" s="65">
        <v>4440</v>
      </c>
      <c r="K105" s="65">
        <v>4590</v>
      </c>
      <c r="L105" s="65">
        <v>4850</v>
      </c>
      <c r="M105" s="65">
        <v>4920</v>
      </c>
      <c r="N105" s="65">
        <v>5150</v>
      </c>
      <c r="O105" s="66">
        <v>5450</v>
      </c>
      <c r="P105" s="60"/>
      <c r="Q105" s="59"/>
    </row>
    <row r="106" spans="1:123" s="4" customFormat="1" ht="18.75" customHeight="1" x14ac:dyDescent="0.25">
      <c r="A106" s="518" t="s">
        <v>45</v>
      </c>
      <c r="B106" s="520" t="s">
        <v>40</v>
      </c>
      <c r="C106" s="522" t="s">
        <v>34</v>
      </c>
      <c r="D106" s="446">
        <v>700</v>
      </c>
      <c r="E106" s="446">
        <v>900</v>
      </c>
      <c r="F106" s="446">
        <v>1160</v>
      </c>
      <c r="G106" s="446">
        <v>1460</v>
      </c>
      <c r="H106" s="448">
        <v>1460</v>
      </c>
      <c r="I106" s="29">
        <v>20.9</v>
      </c>
      <c r="J106" s="30">
        <v>21.8</v>
      </c>
      <c r="K106" s="30">
        <v>23.5</v>
      </c>
      <c r="L106" s="30">
        <v>23.5</v>
      </c>
      <c r="M106" s="30">
        <v>24.7</v>
      </c>
      <c r="N106" s="30">
        <v>26.4</v>
      </c>
      <c r="O106" s="31">
        <v>29</v>
      </c>
      <c r="P106" s="21"/>
      <c r="Q106" s="5"/>
    </row>
    <row r="107" spans="1:123" s="4" customFormat="1" ht="18.75" customHeight="1" x14ac:dyDescent="0.25">
      <c r="A107" s="519"/>
      <c r="B107" s="521"/>
      <c r="C107" s="523"/>
      <c r="D107" s="524"/>
      <c r="E107" s="524"/>
      <c r="F107" s="524"/>
      <c r="G107" s="524"/>
      <c r="H107" s="525"/>
      <c r="I107" s="54">
        <v>5890</v>
      </c>
      <c r="J107" s="55">
        <v>5930</v>
      </c>
      <c r="K107" s="55">
        <v>6160</v>
      </c>
      <c r="L107" s="55">
        <v>6190</v>
      </c>
      <c r="M107" s="55">
        <v>6310</v>
      </c>
      <c r="N107" s="55">
        <v>6610</v>
      </c>
      <c r="O107" s="56">
        <v>7280</v>
      </c>
      <c r="P107" s="21"/>
      <c r="Q107" s="5"/>
    </row>
    <row r="108" spans="1:123" s="4" customFormat="1" x14ac:dyDescent="0.25">
      <c r="A108" s="484" t="s">
        <v>46</v>
      </c>
      <c r="B108" s="480" t="s">
        <v>81</v>
      </c>
      <c r="C108" s="516" t="s">
        <v>34</v>
      </c>
      <c r="D108" s="504">
        <v>480</v>
      </c>
      <c r="E108" s="506">
        <v>540</v>
      </c>
      <c r="F108" s="506">
        <v>650</v>
      </c>
      <c r="G108" s="506">
        <v>690</v>
      </c>
      <c r="H108" s="508">
        <v>690</v>
      </c>
      <c r="I108" s="91">
        <v>10.9</v>
      </c>
      <c r="J108" s="92">
        <v>11.1</v>
      </c>
      <c r="K108" s="92">
        <v>11.6</v>
      </c>
      <c r="L108" s="92">
        <v>11.8</v>
      </c>
      <c r="M108" s="92">
        <v>11.9</v>
      </c>
      <c r="N108" s="92">
        <v>12.1</v>
      </c>
      <c r="O108" s="93">
        <v>12.2</v>
      </c>
      <c r="Q108" s="5"/>
    </row>
    <row r="109" spans="1:123" s="4" customFormat="1" x14ac:dyDescent="0.25">
      <c r="A109" s="484"/>
      <c r="B109" s="481"/>
      <c r="C109" s="517"/>
      <c r="D109" s="505"/>
      <c r="E109" s="507"/>
      <c r="F109" s="507"/>
      <c r="G109" s="507"/>
      <c r="H109" s="509"/>
      <c r="I109" s="94">
        <v>2740</v>
      </c>
      <c r="J109" s="95">
        <v>2790</v>
      </c>
      <c r="K109" s="95">
        <v>2870</v>
      </c>
      <c r="L109" s="95">
        <v>2950</v>
      </c>
      <c r="M109" s="95">
        <v>3050</v>
      </c>
      <c r="N109" s="95">
        <v>3070</v>
      </c>
      <c r="O109" s="96">
        <v>3120</v>
      </c>
      <c r="Q109" s="5"/>
    </row>
    <row r="110" spans="1:123" s="57" customFormat="1" ht="18.75" customHeight="1" x14ac:dyDescent="0.25">
      <c r="A110" s="498" t="s">
        <v>93</v>
      </c>
      <c r="B110" s="456" t="s">
        <v>38</v>
      </c>
      <c r="C110" s="458" t="s">
        <v>34</v>
      </c>
      <c r="D110" s="437">
        <v>730</v>
      </c>
      <c r="E110" s="446">
        <v>850</v>
      </c>
      <c r="F110" s="446">
        <v>1030</v>
      </c>
      <c r="G110" s="446">
        <v>1210</v>
      </c>
      <c r="H110" s="448">
        <v>1210</v>
      </c>
      <c r="I110" s="29">
        <v>21.8</v>
      </c>
      <c r="J110" s="30">
        <v>23</v>
      </c>
      <c r="K110" s="30">
        <v>23.2</v>
      </c>
      <c r="L110" s="30">
        <v>23.8</v>
      </c>
      <c r="M110" s="30">
        <v>24.3</v>
      </c>
      <c r="N110" s="30">
        <v>24.9</v>
      </c>
      <c r="O110" s="31">
        <v>25.4</v>
      </c>
      <c r="P110" s="60"/>
      <c r="Q110" s="59"/>
    </row>
    <row r="111" spans="1:123" s="57" customFormat="1" ht="18.75" customHeight="1" x14ac:dyDescent="0.25">
      <c r="A111" s="499"/>
      <c r="B111" s="457"/>
      <c r="C111" s="459"/>
      <c r="D111" s="438"/>
      <c r="E111" s="447"/>
      <c r="F111" s="447"/>
      <c r="G111" s="447"/>
      <c r="H111" s="449"/>
      <c r="I111" s="54">
        <v>5370</v>
      </c>
      <c r="J111" s="55">
        <v>5450</v>
      </c>
      <c r="K111" s="55">
        <v>5580</v>
      </c>
      <c r="L111" s="55">
        <v>5730</v>
      </c>
      <c r="M111" s="55">
        <v>5860</v>
      </c>
      <c r="N111" s="55">
        <v>6020</v>
      </c>
      <c r="O111" s="56">
        <v>6140</v>
      </c>
      <c r="P111" s="60"/>
      <c r="Q111" s="59"/>
    </row>
    <row r="112" spans="1:123" s="4" customFormat="1" ht="18.75" customHeight="1" x14ac:dyDescent="0.25">
      <c r="A112" s="484" t="s">
        <v>94</v>
      </c>
      <c r="B112" s="480" t="s">
        <v>95</v>
      </c>
      <c r="C112" s="482" t="s">
        <v>72</v>
      </c>
      <c r="D112" s="442">
        <v>4510</v>
      </c>
      <c r="E112" s="442">
        <v>4510</v>
      </c>
      <c r="F112" s="442">
        <v>4510</v>
      </c>
      <c r="G112" s="442">
        <v>4510</v>
      </c>
      <c r="H112" s="443">
        <v>4510</v>
      </c>
      <c r="I112" s="61">
        <v>37.799999999999997</v>
      </c>
      <c r="J112" s="62">
        <v>39.1</v>
      </c>
      <c r="K112" s="62">
        <v>39.200000000000003</v>
      </c>
      <c r="L112" s="62">
        <v>39.299999999999997</v>
      </c>
      <c r="M112" s="62">
        <v>40.6</v>
      </c>
      <c r="N112" s="62">
        <v>42.2</v>
      </c>
      <c r="O112" s="63">
        <v>42.8</v>
      </c>
      <c r="P112" s="21"/>
      <c r="Q112" s="5"/>
    </row>
    <row r="113" spans="1:18" s="4" customFormat="1" ht="18.75" customHeight="1" x14ac:dyDescent="0.25">
      <c r="A113" s="484"/>
      <c r="B113" s="480"/>
      <c r="C113" s="482"/>
      <c r="D113" s="442"/>
      <c r="E113" s="442"/>
      <c r="F113" s="442"/>
      <c r="G113" s="442"/>
      <c r="H113" s="443"/>
      <c r="I113" s="64">
        <v>11530</v>
      </c>
      <c r="J113" s="65">
        <v>11650</v>
      </c>
      <c r="K113" s="65">
        <v>12140</v>
      </c>
      <c r="L113" s="65">
        <v>12630</v>
      </c>
      <c r="M113" s="65">
        <v>12680</v>
      </c>
      <c r="N113" s="65">
        <v>12940</v>
      </c>
      <c r="O113" s="66">
        <v>13320</v>
      </c>
      <c r="P113" s="21"/>
      <c r="Q113" s="5"/>
    </row>
    <row r="114" spans="1:18" s="57" customFormat="1" ht="18.75" customHeight="1" x14ac:dyDescent="0.25">
      <c r="A114" s="498" t="s">
        <v>96</v>
      </c>
      <c r="B114" s="456" t="s">
        <v>97</v>
      </c>
      <c r="C114" s="458" t="s">
        <v>34</v>
      </c>
      <c r="D114" s="437">
        <v>1010</v>
      </c>
      <c r="E114" s="446">
        <v>1110</v>
      </c>
      <c r="F114" s="446">
        <v>1200</v>
      </c>
      <c r="G114" s="446">
        <v>1410</v>
      </c>
      <c r="H114" s="448">
        <v>1410</v>
      </c>
      <c r="I114" s="29">
        <v>31.2</v>
      </c>
      <c r="J114" s="30">
        <v>33.200000000000003</v>
      </c>
      <c r="K114" s="30">
        <v>34.4</v>
      </c>
      <c r="L114" s="30">
        <v>36.1</v>
      </c>
      <c r="M114" s="30">
        <v>36.200000000000003</v>
      </c>
      <c r="N114" s="30">
        <v>37.1</v>
      </c>
      <c r="O114" s="31">
        <v>37.200000000000003</v>
      </c>
      <c r="P114" s="60"/>
      <c r="Q114" s="59"/>
    </row>
    <row r="115" spans="1:18" s="57" customFormat="1" ht="18.75" customHeight="1" x14ac:dyDescent="0.25">
      <c r="A115" s="499"/>
      <c r="B115" s="457"/>
      <c r="C115" s="459"/>
      <c r="D115" s="438"/>
      <c r="E115" s="447"/>
      <c r="F115" s="447"/>
      <c r="G115" s="447"/>
      <c r="H115" s="449"/>
      <c r="I115" s="54">
        <v>6490</v>
      </c>
      <c r="J115" s="55">
        <v>6560</v>
      </c>
      <c r="K115" s="55">
        <v>6640</v>
      </c>
      <c r="L115" s="55">
        <v>6720</v>
      </c>
      <c r="M115" s="55">
        <v>6800</v>
      </c>
      <c r="N115" s="55">
        <v>6880</v>
      </c>
      <c r="O115" s="56">
        <v>6940</v>
      </c>
      <c r="P115" s="60"/>
      <c r="Q115" s="59"/>
    </row>
    <row r="116" spans="1:18" s="4" customFormat="1" ht="18.75" customHeight="1" x14ac:dyDescent="0.25">
      <c r="A116" s="484" t="s">
        <v>98</v>
      </c>
      <c r="B116" s="480" t="s">
        <v>71</v>
      </c>
      <c r="C116" s="482" t="s">
        <v>72</v>
      </c>
      <c r="D116" s="442">
        <v>3830</v>
      </c>
      <c r="E116" s="442">
        <v>3830</v>
      </c>
      <c r="F116" s="442">
        <v>3830</v>
      </c>
      <c r="G116" s="442">
        <v>3830</v>
      </c>
      <c r="H116" s="443">
        <v>3830</v>
      </c>
      <c r="I116" s="61">
        <v>28.7</v>
      </c>
      <c r="J116" s="62">
        <v>30.5</v>
      </c>
      <c r="K116" s="62">
        <v>30.6</v>
      </c>
      <c r="L116" s="62">
        <v>30.7</v>
      </c>
      <c r="M116" s="62">
        <v>31.8</v>
      </c>
      <c r="N116" s="62">
        <v>32.799999999999997</v>
      </c>
      <c r="O116" s="63">
        <v>33.299999999999997</v>
      </c>
      <c r="P116" s="21"/>
      <c r="Q116" s="97"/>
    </row>
    <row r="117" spans="1:18" s="4" customFormat="1" ht="18.75" customHeight="1" x14ac:dyDescent="0.25">
      <c r="A117" s="485"/>
      <c r="B117" s="481"/>
      <c r="C117" s="483"/>
      <c r="D117" s="442"/>
      <c r="E117" s="442"/>
      <c r="F117" s="442"/>
      <c r="G117" s="442"/>
      <c r="H117" s="443"/>
      <c r="I117" s="64">
        <v>9020</v>
      </c>
      <c r="J117" s="65">
        <v>9170</v>
      </c>
      <c r="K117" s="65">
        <v>9500</v>
      </c>
      <c r="L117" s="65">
        <v>9820</v>
      </c>
      <c r="M117" s="65">
        <v>9890</v>
      </c>
      <c r="N117" s="65">
        <v>10160</v>
      </c>
      <c r="O117" s="66">
        <v>10560</v>
      </c>
      <c r="P117" s="21"/>
      <c r="Q117" s="97"/>
    </row>
    <row r="118" spans="1:18" s="4" customFormat="1" ht="18.75" customHeight="1" x14ac:dyDescent="0.25">
      <c r="A118" s="498" t="s">
        <v>99</v>
      </c>
      <c r="B118" s="456" t="s">
        <v>100</v>
      </c>
      <c r="C118" s="458" t="s">
        <v>34</v>
      </c>
      <c r="D118" s="437">
        <v>450</v>
      </c>
      <c r="E118" s="446">
        <v>530</v>
      </c>
      <c r="F118" s="446">
        <v>670</v>
      </c>
      <c r="G118" s="446">
        <v>730</v>
      </c>
      <c r="H118" s="448">
        <v>730</v>
      </c>
      <c r="I118" s="29">
        <v>15.1</v>
      </c>
      <c r="J118" s="30">
        <v>15.3</v>
      </c>
      <c r="K118" s="30">
        <v>15.4</v>
      </c>
      <c r="L118" s="30">
        <v>15.6</v>
      </c>
      <c r="M118" s="30">
        <v>16.100000000000001</v>
      </c>
      <c r="N118" s="30">
        <v>16.5</v>
      </c>
      <c r="O118" s="31">
        <v>16.899999999999999</v>
      </c>
      <c r="P118" s="21"/>
      <c r="Q118" s="5"/>
    </row>
    <row r="119" spans="1:18" s="4" customFormat="1" ht="18.75" customHeight="1" x14ac:dyDescent="0.25">
      <c r="A119" s="499"/>
      <c r="B119" s="457"/>
      <c r="C119" s="459"/>
      <c r="D119" s="438"/>
      <c r="E119" s="447"/>
      <c r="F119" s="447"/>
      <c r="G119" s="447"/>
      <c r="H119" s="449"/>
      <c r="I119" s="54">
        <v>3640</v>
      </c>
      <c r="J119" s="55">
        <v>3730</v>
      </c>
      <c r="K119" s="55">
        <v>3820</v>
      </c>
      <c r="L119" s="55">
        <v>3880</v>
      </c>
      <c r="M119" s="55">
        <v>3920</v>
      </c>
      <c r="N119" s="55">
        <v>3980</v>
      </c>
      <c r="O119" s="56">
        <v>4070</v>
      </c>
      <c r="P119" s="21"/>
      <c r="Q119" s="5"/>
    </row>
    <row r="120" spans="1:18" s="4" customFormat="1" ht="18.75" customHeight="1" x14ac:dyDescent="0.25">
      <c r="A120" s="484" t="s">
        <v>50</v>
      </c>
      <c r="B120" s="480" t="s">
        <v>81</v>
      </c>
      <c r="C120" s="482" t="s">
        <v>34</v>
      </c>
      <c r="D120" s="504">
        <v>440</v>
      </c>
      <c r="E120" s="506">
        <v>520</v>
      </c>
      <c r="F120" s="506">
        <v>610</v>
      </c>
      <c r="G120" s="506">
        <v>730</v>
      </c>
      <c r="H120" s="508">
        <v>730</v>
      </c>
      <c r="I120" s="91">
        <v>13.8</v>
      </c>
      <c r="J120" s="92">
        <v>13.9</v>
      </c>
      <c r="K120" s="92">
        <v>14</v>
      </c>
      <c r="L120" s="92">
        <v>14.4</v>
      </c>
      <c r="M120" s="92">
        <v>14.7</v>
      </c>
      <c r="N120" s="92">
        <v>15.1</v>
      </c>
      <c r="O120" s="93">
        <v>15.5</v>
      </c>
      <c r="P120" s="21"/>
      <c r="Q120" s="5"/>
    </row>
    <row r="121" spans="1:18" s="4" customFormat="1" ht="18.75" customHeight="1" x14ac:dyDescent="0.25">
      <c r="A121" s="485"/>
      <c r="B121" s="481"/>
      <c r="C121" s="483"/>
      <c r="D121" s="505"/>
      <c r="E121" s="507"/>
      <c r="F121" s="507"/>
      <c r="G121" s="507"/>
      <c r="H121" s="509"/>
      <c r="I121" s="94">
        <v>3590</v>
      </c>
      <c r="J121" s="95">
        <v>3670</v>
      </c>
      <c r="K121" s="95">
        <v>3740</v>
      </c>
      <c r="L121" s="95">
        <v>3760</v>
      </c>
      <c r="M121" s="95">
        <v>3860</v>
      </c>
      <c r="N121" s="95">
        <v>3910</v>
      </c>
      <c r="O121" s="96">
        <v>3930</v>
      </c>
      <c r="P121" s="21"/>
      <c r="Q121" s="5"/>
    </row>
    <row r="122" spans="1:18" s="2" customFormat="1" ht="18.75" customHeight="1" x14ac:dyDescent="0.25">
      <c r="A122" s="510" t="s">
        <v>327</v>
      </c>
      <c r="B122" s="512" t="s">
        <v>81</v>
      </c>
      <c r="C122" s="514" t="s">
        <v>34</v>
      </c>
      <c r="D122" s="437">
        <v>710</v>
      </c>
      <c r="E122" s="437">
        <v>840</v>
      </c>
      <c r="F122" s="437">
        <v>980</v>
      </c>
      <c r="G122" s="437">
        <v>1170</v>
      </c>
      <c r="H122" s="496">
        <v>1170</v>
      </c>
      <c r="I122" s="29">
        <v>22.1</v>
      </c>
      <c r="J122" s="30">
        <v>22.3</v>
      </c>
      <c r="K122" s="30">
        <v>22.4</v>
      </c>
      <c r="L122" s="30">
        <v>23.1</v>
      </c>
      <c r="M122" s="30">
        <v>23.6</v>
      </c>
      <c r="N122" s="30">
        <v>24.2</v>
      </c>
      <c r="O122" s="31">
        <v>24.8</v>
      </c>
      <c r="P122" s="85"/>
      <c r="Q122" s="98"/>
    </row>
    <row r="123" spans="1:18" s="2" customFormat="1" ht="18.75" customHeight="1" x14ac:dyDescent="0.25">
      <c r="A123" s="511"/>
      <c r="B123" s="513"/>
      <c r="C123" s="515"/>
      <c r="D123" s="438"/>
      <c r="E123" s="438"/>
      <c r="F123" s="438"/>
      <c r="G123" s="438"/>
      <c r="H123" s="497"/>
      <c r="I123" s="54">
        <v>5750</v>
      </c>
      <c r="J123" s="55">
        <v>5880</v>
      </c>
      <c r="K123" s="55">
        <v>5990</v>
      </c>
      <c r="L123" s="55">
        <v>6020</v>
      </c>
      <c r="M123" s="55">
        <v>6180</v>
      </c>
      <c r="N123" s="55">
        <v>6260</v>
      </c>
      <c r="O123" s="56">
        <v>6280</v>
      </c>
      <c r="P123" s="85"/>
      <c r="Q123" s="3"/>
    </row>
    <row r="124" spans="1:18" s="4" customFormat="1" ht="18.75" customHeight="1" x14ac:dyDescent="0.25">
      <c r="A124" s="484" t="s">
        <v>102</v>
      </c>
      <c r="B124" s="480" t="s">
        <v>71</v>
      </c>
      <c r="C124" s="482" t="s">
        <v>72</v>
      </c>
      <c r="D124" s="442">
        <v>6950</v>
      </c>
      <c r="E124" s="442">
        <v>6950</v>
      </c>
      <c r="F124" s="442">
        <v>6950</v>
      </c>
      <c r="G124" s="442">
        <v>6950</v>
      </c>
      <c r="H124" s="443">
        <v>6950</v>
      </c>
      <c r="I124" s="99">
        <v>33.6</v>
      </c>
      <c r="J124" s="100">
        <v>35</v>
      </c>
      <c r="K124" s="100">
        <v>35.1</v>
      </c>
      <c r="L124" s="100">
        <v>35.200000000000003</v>
      </c>
      <c r="M124" s="100">
        <v>36.300000000000004</v>
      </c>
      <c r="N124" s="100">
        <v>37.400000000000006</v>
      </c>
      <c r="O124" s="101">
        <v>38.200000000000003</v>
      </c>
      <c r="P124" s="21"/>
      <c r="Q124" s="86"/>
    </row>
    <row r="125" spans="1:18" s="4" customFormat="1" ht="18.75" customHeight="1" x14ac:dyDescent="0.25">
      <c r="A125" s="485"/>
      <c r="B125" s="481"/>
      <c r="C125" s="483"/>
      <c r="D125" s="442"/>
      <c r="E125" s="442"/>
      <c r="F125" s="442"/>
      <c r="G125" s="442"/>
      <c r="H125" s="443"/>
      <c r="I125" s="102">
        <v>9600</v>
      </c>
      <c r="J125" s="103">
        <v>9740</v>
      </c>
      <c r="K125" s="103">
        <v>9940</v>
      </c>
      <c r="L125" s="103">
        <v>10050</v>
      </c>
      <c r="M125" s="103">
        <v>10130</v>
      </c>
      <c r="N125" s="103">
        <v>10340</v>
      </c>
      <c r="O125" s="104">
        <v>10560</v>
      </c>
      <c r="P125" s="21"/>
      <c r="Q125" s="5"/>
    </row>
    <row r="126" spans="1:18" s="4" customFormat="1" ht="18.75" customHeight="1" x14ac:dyDescent="0.25">
      <c r="A126" s="498" t="s">
        <v>51</v>
      </c>
      <c r="B126" s="456" t="s">
        <v>47</v>
      </c>
      <c r="C126" s="458" t="s">
        <v>34</v>
      </c>
      <c r="D126" s="437">
        <v>1390</v>
      </c>
      <c r="E126" s="446">
        <v>1390</v>
      </c>
      <c r="F126" s="446">
        <v>1390</v>
      </c>
      <c r="G126" s="446">
        <v>1390</v>
      </c>
      <c r="H126" s="448">
        <v>1390</v>
      </c>
      <c r="I126" s="105">
        <v>12.9</v>
      </c>
      <c r="J126" s="106">
        <v>13.4</v>
      </c>
      <c r="K126" s="106">
        <v>13.5</v>
      </c>
      <c r="L126" s="106">
        <v>13.6</v>
      </c>
      <c r="M126" s="106">
        <v>15</v>
      </c>
      <c r="N126" s="106">
        <v>15.6</v>
      </c>
      <c r="O126" s="107">
        <v>15.8</v>
      </c>
      <c r="P126" s="21"/>
      <c r="Q126" s="5"/>
      <c r="R126" s="5"/>
    </row>
    <row r="127" spans="1:18" s="4" customFormat="1" ht="18.75" customHeight="1" x14ac:dyDescent="0.25">
      <c r="A127" s="499"/>
      <c r="B127" s="457"/>
      <c r="C127" s="459"/>
      <c r="D127" s="438"/>
      <c r="E127" s="447"/>
      <c r="F127" s="447"/>
      <c r="G127" s="447"/>
      <c r="H127" s="449"/>
      <c r="I127" s="54">
        <v>3710</v>
      </c>
      <c r="J127" s="55">
        <v>3800</v>
      </c>
      <c r="K127" s="55">
        <v>3810</v>
      </c>
      <c r="L127" s="55">
        <v>3820</v>
      </c>
      <c r="M127" s="55">
        <v>3860</v>
      </c>
      <c r="N127" s="55">
        <v>3890</v>
      </c>
      <c r="O127" s="56">
        <v>3930</v>
      </c>
      <c r="P127" s="21"/>
      <c r="Q127" s="5"/>
    </row>
    <row r="128" spans="1:18" s="4" customFormat="1" ht="18.75" customHeight="1" x14ac:dyDescent="0.25">
      <c r="A128" s="478" t="s">
        <v>52</v>
      </c>
      <c r="B128" s="480" t="s">
        <v>44</v>
      </c>
      <c r="C128" s="482" t="s">
        <v>34</v>
      </c>
      <c r="D128" s="504">
        <v>640</v>
      </c>
      <c r="E128" s="506">
        <v>980</v>
      </c>
      <c r="F128" s="506">
        <v>1070</v>
      </c>
      <c r="G128" s="506">
        <v>1280</v>
      </c>
      <c r="H128" s="508">
        <v>1280</v>
      </c>
      <c r="I128" s="108">
        <v>18.2</v>
      </c>
      <c r="J128" s="109">
        <v>18.5</v>
      </c>
      <c r="K128" s="109">
        <v>19</v>
      </c>
      <c r="L128" s="109">
        <v>19.399999999999999</v>
      </c>
      <c r="M128" s="109">
        <v>19.899999999999999</v>
      </c>
      <c r="N128" s="109">
        <v>20.399999999999999</v>
      </c>
      <c r="O128" s="110">
        <v>21</v>
      </c>
      <c r="P128" s="21"/>
      <c r="Q128" s="5"/>
    </row>
    <row r="129" spans="1:17" s="4" customFormat="1" ht="18.75" customHeight="1" x14ac:dyDescent="0.25">
      <c r="A129" s="479"/>
      <c r="B129" s="481"/>
      <c r="C129" s="483"/>
      <c r="D129" s="505"/>
      <c r="E129" s="507"/>
      <c r="F129" s="507"/>
      <c r="G129" s="507"/>
      <c r="H129" s="509"/>
      <c r="I129" s="111">
        <v>4470</v>
      </c>
      <c r="J129" s="88">
        <v>4550</v>
      </c>
      <c r="K129" s="88">
        <v>4610</v>
      </c>
      <c r="L129" s="88">
        <v>4690</v>
      </c>
      <c r="M129" s="88">
        <v>4750</v>
      </c>
      <c r="N129" s="88">
        <v>4900</v>
      </c>
      <c r="O129" s="112">
        <v>4970</v>
      </c>
      <c r="P129" s="21"/>
      <c r="Q129" s="5"/>
    </row>
    <row r="130" spans="1:17" s="4" customFormat="1" ht="18.75" customHeight="1" x14ac:dyDescent="0.25">
      <c r="A130" s="454" t="s">
        <v>103</v>
      </c>
      <c r="B130" s="456" t="s">
        <v>81</v>
      </c>
      <c r="C130" s="458" t="s">
        <v>34</v>
      </c>
      <c r="D130" s="437">
        <v>500</v>
      </c>
      <c r="E130" s="446">
        <v>640</v>
      </c>
      <c r="F130" s="446">
        <v>850</v>
      </c>
      <c r="G130" s="446">
        <v>920</v>
      </c>
      <c r="H130" s="448">
        <v>920</v>
      </c>
      <c r="I130" s="29">
        <v>16.8</v>
      </c>
      <c r="J130" s="30">
        <v>17.399999999999999</v>
      </c>
      <c r="K130" s="30">
        <v>18</v>
      </c>
      <c r="L130" s="30">
        <v>18</v>
      </c>
      <c r="M130" s="30">
        <v>18.7</v>
      </c>
      <c r="N130" s="30">
        <v>19.5</v>
      </c>
      <c r="O130" s="31">
        <v>20.100000000000001</v>
      </c>
      <c r="P130" s="21"/>
      <c r="Q130" s="5"/>
    </row>
    <row r="131" spans="1:17" s="4" customFormat="1" ht="18.75" customHeight="1" x14ac:dyDescent="0.25">
      <c r="A131" s="455"/>
      <c r="B131" s="457"/>
      <c r="C131" s="459"/>
      <c r="D131" s="438"/>
      <c r="E131" s="447"/>
      <c r="F131" s="447"/>
      <c r="G131" s="447"/>
      <c r="H131" s="449"/>
      <c r="I131" s="54">
        <v>4390</v>
      </c>
      <c r="J131" s="55">
        <v>4410</v>
      </c>
      <c r="K131" s="55">
        <v>4420</v>
      </c>
      <c r="L131" s="55">
        <v>4450</v>
      </c>
      <c r="M131" s="55">
        <v>4565</v>
      </c>
      <c r="N131" s="55">
        <v>4850</v>
      </c>
      <c r="O131" s="56">
        <v>4875</v>
      </c>
      <c r="P131" s="21"/>
      <c r="Q131" s="5"/>
    </row>
    <row r="132" spans="1:17" s="4" customFormat="1" ht="18.75" customHeight="1" x14ac:dyDescent="0.25">
      <c r="A132" s="478" t="s">
        <v>104</v>
      </c>
      <c r="B132" s="480" t="s">
        <v>81</v>
      </c>
      <c r="C132" s="501" t="s">
        <v>34</v>
      </c>
      <c r="D132" s="442" t="s">
        <v>85</v>
      </c>
      <c r="E132" s="442" t="s">
        <v>85</v>
      </c>
      <c r="F132" s="442" t="s">
        <v>85</v>
      </c>
      <c r="G132" s="442" t="s">
        <v>85</v>
      </c>
      <c r="H132" s="443" t="s">
        <v>85</v>
      </c>
      <c r="I132" s="61" t="s">
        <v>36</v>
      </c>
      <c r="J132" s="62" t="s">
        <v>36</v>
      </c>
      <c r="K132" s="62" t="s">
        <v>36</v>
      </c>
      <c r="L132" s="62" t="s">
        <v>36</v>
      </c>
      <c r="M132" s="62" t="s">
        <v>36</v>
      </c>
      <c r="N132" s="62" t="s">
        <v>36</v>
      </c>
      <c r="O132" s="63" t="s">
        <v>36</v>
      </c>
      <c r="P132" s="21"/>
      <c r="Q132" s="5"/>
    </row>
    <row r="133" spans="1:17" s="4" customFormat="1" ht="18.75" customHeight="1" x14ac:dyDescent="0.25">
      <c r="A133" s="479"/>
      <c r="B133" s="481"/>
      <c r="C133" s="483"/>
      <c r="D133" s="442"/>
      <c r="E133" s="442"/>
      <c r="F133" s="442"/>
      <c r="G133" s="442"/>
      <c r="H133" s="443"/>
      <c r="I133" s="64" t="s">
        <v>36</v>
      </c>
      <c r="J133" s="65" t="s">
        <v>36</v>
      </c>
      <c r="K133" s="65" t="s">
        <v>36</v>
      </c>
      <c r="L133" s="65" t="s">
        <v>36</v>
      </c>
      <c r="M133" s="65" t="s">
        <v>36</v>
      </c>
      <c r="N133" s="65" t="s">
        <v>36</v>
      </c>
      <c r="O133" s="66" t="s">
        <v>36</v>
      </c>
      <c r="P133" s="21"/>
      <c r="Q133" s="5"/>
    </row>
    <row r="134" spans="1:17" s="4" customFormat="1" ht="18.75" customHeight="1" x14ac:dyDescent="0.25">
      <c r="A134" s="454" t="s">
        <v>53</v>
      </c>
      <c r="B134" s="456" t="s">
        <v>40</v>
      </c>
      <c r="C134" s="458" t="s">
        <v>34</v>
      </c>
      <c r="D134" s="437">
        <v>2200</v>
      </c>
      <c r="E134" s="446">
        <v>2200</v>
      </c>
      <c r="F134" s="446">
        <v>2200</v>
      </c>
      <c r="G134" s="446">
        <v>2200</v>
      </c>
      <c r="H134" s="448">
        <v>2200</v>
      </c>
      <c r="I134" s="29">
        <v>19.2</v>
      </c>
      <c r="J134" s="30">
        <v>20.700000000000003</v>
      </c>
      <c r="K134" s="30">
        <v>20.8</v>
      </c>
      <c r="L134" s="30">
        <v>21.200000000000003</v>
      </c>
      <c r="M134" s="30">
        <v>22.400000000000002</v>
      </c>
      <c r="N134" s="30">
        <v>23.5</v>
      </c>
      <c r="O134" s="31">
        <v>24.1</v>
      </c>
      <c r="P134" s="21"/>
      <c r="Q134" s="5"/>
    </row>
    <row r="135" spans="1:17" s="4" customFormat="1" ht="18.75" customHeight="1" x14ac:dyDescent="0.25">
      <c r="A135" s="455"/>
      <c r="B135" s="457"/>
      <c r="C135" s="459"/>
      <c r="D135" s="438"/>
      <c r="E135" s="447"/>
      <c r="F135" s="447"/>
      <c r="G135" s="447"/>
      <c r="H135" s="449"/>
      <c r="I135" s="54">
        <v>4600</v>
      </c>
      <c r="J135" s="55">
        <v>4760</v>
      </c>
      <c r="K135" s="55">
        <v>4870</v>
      </c>
      <c r="L135" s="55">
        <v>5060</v>
      </c>
      <c r="M135" s="55">
        <v>5120</v>
      </c>
      <c r="N135" s="55">
        <v>5250</v>
      </c>
      <c r="O135" s="56">
        <v>5480</v>
      </c>
      <c r="P135" s="21"/>
      <c r="Q135" s="5"/>
    </row>
    <row r="136" spans="1:17" s="4" customFormat="1" ht="18.75" customHeight="1" x14ac:dyDescent="0.25">
      <c r="A136" s="478" t="s">
        <v>54</v>
      </c>
      <c r="B136" s="480" t="s">
        <v>105</v>
      </c>
      <c r="C136" s="482" t="s">
        <v>34</v>
      </c>
      <c r="D136" s="502">
        <v>480</v>
      </c>
      <c r="E136" s="502">
        <v>530</v>
      </c>
      <c r="F136" s="502">
        <v>610</v>
      </c>
      <c r="G136" s="502">
        <v>670</v>
      </c>
      <c r="H136" s="502">
        <v>670</v>
      </c>
      <c r="I136" s="113">
        <v>6.8</v>
      </c>
      <c r="J136" s="113">
        <v>7.3</v>
      </c>
      <c r="K136" s="113">
        <v>7.5</v>
      </c>
      <c r="L136" s="113">
        <v>7.8</v>
      </c>
      <c r="M136" s="113">
        <v>7.9</v>
      </c>
      <c r="N136" s="113">
        <v>8.3000000000000007</v>
      </c>
      <c r="O136" s="110">
        <v>8.4</v>
      </c>
      <c r="P136" s="21"/>
      <c r="Q136" s="5"/>
    </row>
    <row r="137" spans="1:17" s="4" customFormat="1" ht="18.75" customHeight="1" x14ac:dyDescent="0.25">
      <c r="A137" s="479"/>
      <c r="B137" s="481"/>
      <c r="C137" s="483"/>
      <c r="D137" s="503"/>
      <c r="E137" s="503"/>
      <c r="F137" s="503"/>
      <c r="G137" s="503"/>
      <c r="H137" s="503"/>
      <c r="I137" s="103">
        <v>1680</v>
      </c>
      <c r="J137" s="103">
        <v>1820</v>
      </c>
      <c r="K137" s="103">
        <v>1930</v>
      </c>
      <c r="L137" s="103">
        <v>1950</v>
      </c>
      <c r="M137" s="103">
        <v>2010</v>
      </c>
      <c r="N137" s="103">
        <v>2040</v>
      </c>
      <c r="O137" s="112">
        <v>2060</v>
      </c>
      <c r="P137" s="21"/>
      <c r="Q137" s="5"/>
    </row>
    <row r="138" spans="1:17" s="4" customFormat="1" ht="18.75" customHeight="1" x14ac:dyDescent="0.25">
      <c r="A138" s="454" t="s">
        <v>106</v>
      </c>
      <c r="B138" s="456" t="s">
        <v>81</v>
      </c>
      <c r="C138" s="500" t="s">
        <v>34</v>
      </c>
      <c r="D138" s="437" t="s">
        <v>85</v>
      </c>
      <c r="E138" s="446" t="s">
        <v>85</v>
      </c>
      <c r="F138" s="446" t="s">
        <v>85</v>
      </c>
      <c r="G138" s="446" t="s">
        <v>85</v>
      </c>
      <c r="H138" s="448" t="s">
        <v>85</v>
      </c>
      <c r="I138" s="29" t="s">
        <v>36</v>
      </c>
      <c r="J138" s="30" t="s">
        <v>36</v>
      </c>
      <c r="K138" s="30" t="s">
        <v>36</v>
      </c>
      <c r="L138" s="30" t="s">
        <v>36</v>
      </c>
      <c r="M138" s="30" t="s">
        <v>36</v>
      </c>
      <c r="N138" s="30" t="s">
        <v>36</v>
      </c>
      <c r="O138" s="31" t="s">
        <v>36</v>
      </c>
      <c r="P138" s="21"/>
      <c r="Q138" s="5"/>
    </row>
    <row r="139" spans="1:17" s="4" customFormat="1" ht="18.75" customHeight="1" thickBot="1" x14ac:dyDescent="0.3">
      <c r="A139" s="455"/>
      <c r="B139" s="457"/>
      <c r="C139" s="459"/>
      <c r="D139" s="438"/>
      <c r="E139" s="447"/>
      <c r="F139" s="447"/>
      <c r="G139" s="447"/>
      <c r="H139" s="449"/>
      <c r="I139" s="54" t="s">
        <v>36</v>
      </c>
      <c r="J139" s="55" t="s">
        <v>36</v>
      </c>
      <c r="K139" s="55" t="s">
        <v>36</v>
      </c>
      <c r="L139" s="55" t="s">
        <v>36</v>
      </c>
      <c r="M139" s="55" t="s">
        <v>36</v>
      </c>
      <c r="N139" s="55" t="s">
        <v>36</v>
      </c>
      <c r="O139" s="56" t="s">
        <v>36</v>
      </c>
      <c r="P139" s="21"/>
      <c r="Q139" s="5"/>
    </row>
    <row r="140" spans="1:17" s="57" customFormat="1" ht="18.75" customHeight="1" x14ac:dyDescent="0.25">
      <c r="A140" s="478" t="s">
        <v>107</v>
      </c>
      <c r="B140" s="480" t="s">
        <v>81</v>
      </c>
      <c r="C140" s="482" t="s">
        <v>34</v>
      </c>
      <c r="D140" s="428">
        <v>1400</v>
      </c>
      <c r="E140" s="430">
        <v>1520</v>
      </c>
      <c r="F140" s="430">
        <v>1580</v>
      </c>
      <c r="G140" s="430">
        <v>1760</v>
      </c>
      <c r="H140" s="432">
        <v>1760</v>
      </c>
      <c r="I140" s="320">
        <v>22.9</v>
      </c>
      <c r="J140" s="321">
        <v>23</v>
      </c>
      <c r="K140" s="321">
        <v>23.5</v>
      </c>
      <c r="L140" s="321">
        <v>24.5</v>
      </c>
      <c r="M140" s="321">
        <v>25.1</v>
      </c>
      <c r="N140" s="321">
        <v>25.5</v>
      </c>
      <c r="O140" s="322">
        <v>26.2</v>
      </c>
      <c r="P140" s="60"/>
      <c r="Q140" s="59"/>
    </row>
    <row r="141" spans="1:17" s="57" customFormat="1" ht="18.75" customHeight="1" thickBot="1" x14ac:dyDescent="0.3">
      <c r="A141" s="479"/>
      <c r="B141" s="481"/>
      <c r="C141" s="483"/>
      <c r="D141" s="429"/>
      <c r="E141" s="431"/>
      <c r="F141" s="431"/>
      <c r="G141" s="431"/>
      <c r="H141" s="433"/>
      <c r="I141" s="323">
        <v>5700</v>
      </c>
      <c r="J141" s="324">
        <v>5730</v>
      </c>
      <c r="K141" s="324">
        <v>5860</v>
      </c>
      <c r="L141" s="324">
        <v>6090</v>
      </c>
      <c r="M141" s="324">
        <v>6250</v>
      </c>
      <c r="N141" s="324">
        <v>6310</v>
      </c>
      <c r="O141" s="325">
        <v>6500</v>
      </c>
      <c r="P141" s="60"/>
      <c r="Q141" s="59"/>
    </row>
    <row r="142" spans="1:17" s="57" customFormat="1" ht="18.75" customHeight="1" x14ac:dyDescent="0.25">
      <c r="A142" s="454" t="s">
        <v>108</v>
      </c>
      <c r="B142" s="456" t="s">
        <v>81</v>
      </c>
      <c r="C142" s="458" t="s">
        <v>34</v>
      </c>
      <c r="D142" s="437">
        <v>1400</v>
      </c>
      <c r="E142" s="446">
        <v>1520</v>
      </c>
      <c r="F142" s="446">
        <v>1580</v>
      </c>
      <c r="G142" s="446">
        <v>1760</v>
      </c>
      <c r="H142" s="448">
        <v>1760</v>
      </c>
      <c r="I142" s="29">
        <v>22.9</v>
      </c>
      <c r="J142" s="30">
        <v>23</v>
      </c>
      <c r="K142" s="30">
        <v>23.5</v>
      </c>
      <c r="L142" s="30">
        <v>24.5</v>
      </c>
      <c r="M142" s="30">
        <v>25.1</v>
      </c>
      <c r="N142" s="30">
        <v>25.5</v>
      </c>
      <c r="O142" s="31">
        <v>26.2</v>
      </c>
      <c r="P142" s="60"/>
      <c r="Q142" s="59"/>
    </row>
    <row r="143" spans="1:17" s="57" customFormat="1" ht="18.75" customHeight="1" x14ac:dyDescent="0.25">
      <c r="A143" s="455"/>
      <c r="B143" s="457"/>
      <c r="C143" s="459"/>
      <c r="D143" s="438"/>
      <c r="E143" s="447"/>
      <c r="F143" s="447"/>
      <c r="G143" s="447"/>
      <c r="H143" s="449"/>
      <c r="I143" s="54">
        <v>5700</v>
      </c>
      <c r="J143" s="55">
        <v>5730</v>
      </c>
      <c r="K143" s="55">
        <v>5860</v>
      </c>
      <c r="L143" s="55">
        <v>6090</v>
      </c>
      <c r="M143" s="55">
        <v>6250</v>
      </c>
      <c r="N143" s="55">
        <v>6310</v>
      </c>
      <c r="O143" s="56">
        <v>6500</v>
      </c>
      <c r="P143" s="117"/>
      <c r="Q143" s="59"/>
    </row>
    <row r="144" spans="1:17" s="57" customFormat="1" ht="18.75" customHeight="1" x14ac:dyDescent="0.25">
      <c r="A144" s="478" t="s">
        <v>109</v>
      </c>
      <c r="B144" s="480" t="s">
        <v>110</v>
      </c>
      <c r="C144" s="482" t="s">
        <v>34</v>
      </c>
      <c r="D144" s="442">
        <v>850</v>
      </c>
      <c r="E144" s="442">
        <v>850</v>
      </c>
      <c r="F144" s="442">
        <v>910</v>
      </c>
      <c r="G144" s="442">
        <v>950</v>
      </c>
      <c r="H144" s="443">
        <v>950</v>
      </c>
      <c r="I144" s="61">
        <v>15.1</v>
      </c>
      <c r="J144" s="62">
        <v>15.3</v>
      </c>
      <c r="K144" s="62">
        <v>16.5</v>
      </c>
      <c r="L144" s="62">
        <v>17.5</v>
      </c>
      <c r="M144" s="62">
        <v>17.7</v>
      </c>
      <c r="N144" s="62">
        <v>18.8</v>
      </c>
      <c r="O144" s="63">
        <v>18.899999999999999</v>
      </c>
      <c r="P144" s="60"/>
      <c r="Q144" s="59"/>
    </row>
    <row r="145" spans="1:17" s="57" customFormat="1" ht="18.75" customHeight="1" x14ac:dyDescent="0.25">
      <c r="A145" s="479"/>
      <c r="B145" s="481"/>
      <c r="C145" s="483"/>
      <c r="D145" s="442"/>
      <c r="E145" s="442"/>
      <c r="F145" s="442"/>
      <c r="G145" s="442"/>
      <c r="H145" s="443"/>
      <c r="I145" s="64">
        <v>3560</v>
      </c>
      <c r="J145" s="65">
        <v>3640</v>
      </c>
      <c r="K145" s="65">
        <v>3710</v>
      </c>
      <c r="L145" s="65">
        <v>3850</v>
      </c>
      <c r="M145" s="65">
        <v>3920</v>
      </c>
      <c r="N145" s="65">
        <v>4190</v>
      </c>
      <c r="O145" s="66">
        <v>4470</v>
      </c>
      <c r="P145" s="60"/>
      <c r="Q145" s="59"/>
    </row>
    <row r="146" spans="1:17" s="57" customFormat="1" ht="18.75" customHeight="1" x14ac:dyDescent="0.25">
      <c r="A146" s="498" t="s">
        <v>57</v>
      </c>
      <c r="B146" s="456" t="s">
        <v>40</v>
      </c>
      <c r="C146" s="458" t="s">
        <v>34</v>
      </c>
      <c r="D146" s="437">
        <v>880</v>
      </c>
      <c r="E146" s="446">
        <v>880</v>
      </c>
      <c r="F146" s="446">
        <v>880</v>
      </c>
      <c r="G146" s="446">
        <v>880</v>
      </c>
      <c r="H146" s="448">
        <v>880</v>
      </c>
      <c r="I146" s="42">
        <v>21.4</v>
      </c>
      <c r="J146" s="43">
        <v>21.5</v>
      </c>
      <c r="K146" s="43">
        <v>21.6</v>
      </c>
      <c r="L146" s="43">
        <v>21.7</v>
      </c>
      <c r="M146" s="43">
        <v>21.9</v>
      </c>
      <c r="N146" s="43">
        <v>22.3</v>
      </c>
      <c r="O146" s="44">
        <v>22.7</v>
      </c>
      <c r="P146" s="60"/>
      <c r="Q146" s="59"/>
    </row>
    <row r="147" spans="1:17" s="57" customFormat="1" ht="18.75" customHeight="1" x14ac:dyDescent="0.25">
      <c r="A147" s="499"/>
      <c r="B147" s="457"/>
      <c r="C147" s="459"/>
      <c r="D147" s="438"/>
      <c r="E147" s="447"/>
      <c r="F147" s="447"/>
      <c r="G147" s="447"/>
      <c r="H147" s="449"/>
      <c r="I147" s="72">
        <v>5335</v>
      </c>
      <c r="J147" s="73">
        <v>5360</v>
      </c>
      <c r="K147" s="73">
        <v>5400</v>
      </c>
      <c r="L147" s="73">
        <v>5425</v>
      </c>
      <c r="M147" s="73">
        <v>5470</v>
      </c>
      <c r="N147" s="73">
        <v>5555</v>
      </c>
      <c r="O147" s="74">
        <v>5665</v>
      </c>
      <c r="P147" s="60"/>
      <c r="Q147" s="59"/>
    </row>
    <row r="148" spans="1:17" s="57" customFormat="1" ht="18.75" customHeight="1" x14ac:dyDescent="0.25">
      <c r="A148" s="478" t="s">
        <v>111</v>
      </c>
      <c r="B148" s="480"/>
      <c r="C148" s="482" t="s">
        <v>72</v>
      </c>
      <c r="D148" s="442" t="s">
        <v>85</v>
      </c>
      <c r="E148" s="442" t="s">
        <v>85</v>
      </c>
      <c r="F148" s="442" t="s">
        <v>85</v>
      </c>
      <c r="G148" s="442" t="s">
        <v>85</v>
      </c>
      <c r="H148" s="443" t="s">
        <v>85</v>
      </c>
      <c r="I148" s="61" t="s">
        <v>36</v>
      </c>
      <c r="J148" s="62" t="s">
        <v>36</v>
      </c>
      <c r="K148" s="62" t="s">
        <v>36</v>
      </c>
      <c r="L148" s="62" t="s">
        <v>36</v>
      </c>
      <c r="M148" s="62" t="s">
        <v>36</v>
      </c>
      <c r="N148" s="62" t="s">
        <v>36</v>
      </c>
      <c r="O148" s="63" t="s">
        <v>36</v>
      </c>
      <c r="P148" s="60"/>
      <c r="Q148" s="59"/>
    </row>
    <row r="149" spans="1:17" s="57" customFormat="1" ht="18.75" customHeight="1" x14ac:dyDescent="0.25">
      <c r="A149" s="479"/>
      <c r="B149" s="481"/>
      <c r="C149" s="483"/>
      <c r="D149" s="442"/>
      <c r="E149" s="442"/>
      <c r="F149" s="442"/>
      <c r="G149" s="442"/>
      <c r="H149" s="443"/>
      <c r="I149" s="64" t="s">
        <v>36</v>
      </c>
      <c r="J149" s="65" t="s">
        <v>36</v>
      </c>
      <c r="K149" s="65" t="s">
        <v>36</v>
      </c>
      <c r="L149" s="65" t="s">
        <v>36</v>
      </c>
      <c r="M149" s="65" t="s">
        <v>36</v>
      </c>
      <c r="N149" s="65" t="s">
        <v>36</v>
      </c>
      <c r="O149" s="66" t="s">
        <v>36</v>
      </c>
      <c r="P149" s="60"/>
      <c r="Q149" s="59"/>
    </row>
    <row r="150" spans="1:17" s="4" customFormat="1" ht="18.75" customHeight="1" x14ac:dyDescent="0.25">
      <c r="A150" s="454" t="s">
        <v>58</v>
      </c>
      <c r="B150" s="456" t="s">
        <v>33</v>
      </c>
      <c r="C150" s="458" t="s">
        <v>34</v>
      </c>
      <c r="D150" s="437">
        <v>870</v>
      </c>
      <c r="E150" s="446">
        <v>870</v>
      </c>
      <c r="F150" s="446">
        <v>870</v>
      </c>
      <c r="G150" s="446">
        <v>870</v>
      </c>
      <c r="H150" s="448">
        <v>870</v>
      </c>
      <c r="I150" s="42">
        <v>21.8</v>
      </c>
      <c r="J150" s="43">
        <v>22.5</v>
      </c>
      <c r="K150" s="43">
        <v>22.7</v>
      </c>
      <c r="L150" s="43">
        <v>22.8</v>
      </c>
      <c r="M150" s="43">
        <v>23.1</v>
      </c>
      <c r="N150" s="43">
        <v>23.3</v>
      </c>
      <c r="O150" s="44">
        <v>23.9</v>
      </c>
      <c r="P150" s="21"/>
      <c r="Q150" s="71"/>
    </row>
    <row r="151" spans="1:17" s="4" customFormat="1" ht="18.75" customHeight="1" x14ac:dyDescent="0.25">
      <c r="A151" s="455"/>
      <c r="B151" s="457"/>
      <c r="C151" s="459"/>
      <c r="D151" s="438"/>
      <c r="E151" s="447"/>
      <c r="F151" s="447"/>
      <c r="G151" s="447"/>
      <c r="H151" s="449"/>
      <c r="I151" s="72">
        <v>5445</v>
      </c>
      <c r="J151" s="73">
        <v>5620</v>
      </c>
      <c r="K151" s="73">
        <v>5665</v>
      </c>
      <c r="L151" s="73">
        <v>5690</v>
      </c>
      <c r="M151" s="73">
        <v>5775</v>
      </c>
      <c r="N151" s="73">
        <v>5820</v>
      </c>
      <c r="O151" s="74">
        <v>5970</v>
      </c>
      <c r="P151" s="21"/>
      <c r="Q151" s="5"/>
    </row>
    <row r="152" spans="1:17" s="4" customFormat="1" ht="18.75" customHeight="1" x14ac:dyDescent="0.25">
      <c r="A152" s="484" t="s">
        <v>59</v>
      </c>
      <c r="B152" s="486" t="s">
        <v>38</v>
      </c>
      <c r="C152" s="488" t="s">
        <v>34</v>
      </c>
      <c r="D152" s="490">
        <v>900</v>
      </c>
      <c r="E152" s="490">
        <v>900</v>
      </c>
      <c r="F152" s="490">
        <v>1100</v>
      </c>
      <c r="G152" s="490">
        <v>1100</v>
      </c>
      <c r="H152" s="492">
        <v>1100</v>
      </c>
      <c r="I152" s="61">
        <v>17.899999999999999</v>
      </c>
      <c r="J152" s="62">
        <v>18.3</v>
      </c>
      <c r="K152" s="62">
        <v>18.7</v>
      </c>
      <c r="L152" s="62">
        <v>19</v>
      </c>
      <c r="M152" s="62">
        <v>19.399999999999999</v>
      </c>
      <c r="N152" s="62">
        <v>20</v>
      </c>
      <c r="O152" s="63">
        <v>20.5</v>
      </c>
      <c r="P152" s="21"/>
      <c r="Q152" s="5"/>
    </row>
    <row r="153" spans="1:17" s="4" customFormat="1" ht="18.75" customHeight="1" x14ac:dyDescent="0.25">
      <c r="A153" s="485"/>
      <c r="B153" s="487"/>
      <c r="C153" s="489"/>
      <c r="D153" s="491"/>
      <c r="E153" s="491"/>
      <c r="F153" s="491"/>
      <c r="G153" s="491"/>
      <c r="H153" s="493"/>
      <c r="I153" s="64">
        <v>4475</v>
      </c>
      <c r="J153" s="65">
        <v>4580</v>
      </c>
      <c r="K153" s="65">
        <v>4680</v>
      </c>
      <c r="L153" s="65">
        <v>4750</v>
      </c>
      <c r="M153" s="65">
        <v>4850</v>
      </c>
      <c r="N153" s="65">
        <v>5000</v>
      </c>
      <c r="O153" s="66">
        <v>5130</v>
      </c>
      <c r="P153" s="21"/>
      <c r="Q153" s="5"/>
    </row>
    <row r="154" spans="1:17" s="4" customFormat="1" ht="18.75" customHeight="1" x14ac:dyDescent="0.25">
      <c r="A154" s="454" t="s">
        <v>61</v>
      </c>
      <c r="B154" s="456" t="s">
        <v>40</v>
      </c>
      <c r="C154" s="494" t="s">
        <v>34</v>
      </c>
      <c r="D154" s="437">
        <v>900</v>
      </c>
      <c r="E154" s="437">
        <v>900</v>
      </c>
      <c r="F154" s="437">
        <v>900</v>
      </c>
      <c r="G154" s="437">
        <v>900</v>
      </c>
      <c r="H154" s="496">
        <v>900</v>
      </c>
      <c r="I154" s="42">
        <v>25.4</v>
      </c>
      <c r="J154" s="43">
        <v>25.5</v>
      </c>
      <c r="K154" s="43">
        <v>25.7</v>
      </c>
      <c r="L154" s="43">
        <v>26.1</v>
      </c>
      <c r="M154" s="43">
        <v>25.5</v>
      </c>
      <c r="N154" s="43">
        <v>25.7</v>
      </c>
      <c r="O154" s="44">
        <v>27.7</v>
      </c>
      <c r="P154" s="21"/>
      <c r="Q154" s="5"/>
    </row>
    <row r="155" spans="1:17" s="4" customFormat="1" ht="18.75" customHeight="1" x14ac:dyDescent="0.25">
      <c r="A155" s="455"/>
      <c r="B155" s="457"/>
      <c r="C155" s="495"/>
      <c r="D155" s="438"/>
      <c r="E155" s="438"/>
      <c r="F155" s="438"/>
      <c r="G155" s="438"/>
      <c r="H155" s="497"/>
      <c r="I155" s="72">
        <v>6350</v>
      </c>
      <c r="J155" s="73">
        <v>6360</v>
      </c>
      <c r="K155" s="73">
        <v>6420</v>
      </c>
      <c r="L155" s="73">
        <v>6530</v>
      </c>
      <c r="M155" s="73">
        <v>6610</v>
      </c>
      <c r="N155" s="73">
        <v>6660</v>
      </c>
      <c r="O155" s="74">
        <v>6920</v>
      </c>
      <c r="P155" s="21"/>
      <c r="Q155" s="5"/>
    </row>
    <row r="156" spans="1:17" s="57" customFormat="1" ht="18.75" customHeight="1" x14ac:dyDescent="0.25">
      <c r="A156" s="478" t="s">
        <v>112</v>
      </c>
      <c r="B156" s="480" t="s">
        <v>47</v>
      </c>
      <c r="C156" s="482" t="s">
        <v>34</v>
      </c>
      <c r="D156" s="442" t="s">
        <v>85</v>
      </c>
      <c r="E156" s="442" t="s">
        <v>85</v>
      </c>
      <c r="F156" s="442" t="s">
        <v>85</v>
      </c>
      <c r="G156" s="442" t="s">
        <v>85</v>
      </c>
      <c r="H156" s="443" t="s">
        <v>85</v>
      </c>
      <c r="I156" s="61" t="s">
        <v>36</v>
      </c>
      <c r="J156" s="62" t="s">
        <v>36</v>
      </c>
      <c r="K156" s="62" t="s">
        <v>36</v>
      </c>
      <c r="L156" s="62" t="s">
        <v>36</v>
      </c>
      <c r="M156" s="62" t="s">
        <v>36</v>
      </c>
      <c r="N156" s="62" t="s">
        <v>36</v>
      </c>
      <c r="O156" s="63" t="s">
        <v>36</v>
      </c>
      <c r="P156" s="60"/>
      <c r="Q156" s="59"/>
    </row>
    <row r="157" spans="1:17" s="57" customFormat="1" ht="18.75" customHeight="1" x14ac:dyDescent="0.25">
      <c r="A157" s="479"/>
      <c r="B157" s="481"/>
      <c r="C157" s="483"/>
      <c r="D157" s="442"/>
      <c r="E157" s="442"/>
      <c r="F157" s="442"/>
      <c r="G157" s="442"/>
      <c r="H157" s="443"/>
      <c r="I157" s="64" t="s">
        <v>36</v>
      </c>
      <c r="J157" s="65" t="s">
        <v>36</v>
      </c>
      <c r="K157" s="65" t="s">
        <v>36</v>
      </c>
      <c r="L157" s="65" t="s">
        <v>36</v>
      </c>
      <c r="M157" s="65" t="s">
        <v>36</v>
      </c>
      <c r="N157" s="65" t="s">
        <v>36</v>
      </c>
      <c r="O157" s="66" t="s">
        <v>36</v>
      </c>
      <c r="P157" s="60"/>
      <c r="Q157" s="59"/>
    </row>
    <row r="158" spans="1:17" s="57" customFormat="1" ht="18.75" customHeight="1" x14ac:dyDescent="0.25">
      <c r="A158" s="398" t="s">
        <v>113</v>
      </c>
      <c r="B158" s="400" t="s">
        <v>40</v>
      </c>
      <c r="C158" s="434" t="s">
        <v>34</v>
      </c>
      <c r="D158" s="437">
        <v>1500</v>
      </c>
      <c r="E158" s="446">
        <v>1500</v>
      </c>
      <c r="F158" s="446">
        <v>1700</v>
      </c>
      <c r="G158" s="446">
        <v>1700</v>
      </c>
      <c r="H158" s="448">
        <v>1700</v>
      </c>
      <c r="I158" s="29">
        <v>29.2</v>
      </c>
      <c r="J158" s="30">
        <v>29.3</v>
      </c>
      <c r="K158" s="30">
        <v>29.5</v>
      </c>
      <c r="L158" s="30">
        <v>30.1</v>
      </c>
      <c r="M158" s="30">
        <v>30.6</v>
      </c>
      <c r="N158" s="30">
        <v>31</v>
      </c>
      <c r="O158" s="31">
        <v>32</v>
      </c>
      <c r="P158" s="60"/>
      <c r="Q158" s="59"/>
    </row>
    <row r="159" spans="1:17" s="57" customFormat="1" ht="18.75" customHeight="1" x14ac:dyDescent="0.25">
      <c r="A159" s="399"/>
      <c r="B159" s="401"/>
      <c r="C159" s="435"/>
      <c r="D159" s="438"/>
      <c r="E159" s="447"/>
      <c r="F159" s="447"/>
      <c r="G159" s="447"/>
      <c r="H159" s="449"/>
      <c r="I159" s="54">
        <v>7280</v>
      </c>
      <c r="J159" s="55">
        <v>7290</v>
      </c>
      <c r="K159" s="55">
        <v>7370</v>
      </c>
      <c r="L159" s="55">
        <v>7530</v>
      </c>
      <c r="M159" s="55">
        <v>7650</v>
      </c>
      <c r="N159" s="55">
        <v>7730</v>
      </c>
      <c r="O159" s="56">
        <v>7990</v>
      </c>
      <c r="P159" s="60"/>
      <c r="Q159" s="59"/>
    </row>
    <row r="160" spans="1:17" s="4" customFormat="1" ht="18.75" customHeight="1" x14ac:dyDescent="0.25">
      <c r="A160" s="425" t="s">
        <v>114</v>
      </c>
      <c r="B160" s="426" t="s">
        <v>81</v>
      </c>
      <c r="C160" s="436" t="s">
        <v>34</v>
      </c>
      <c r="D160" s="442" t="s">
        <v>85</v>
      </c>
      <c r="E160" s="442" t="s">
        <v>85</v>
      </c>
      <c r="F160" s="442" t="s">
        <v>85</v>
      </c>
      <c r="G160" s="442" t="s">
        <v>85</v>
      </c>
      <c r="H160" s="443" t="s">
        <v>85</v>
      </c>
      <c r="I160" s="61" t="s">
        <v>36</v>
      </c>
      <c r="J160" s="62" t="s">
        <v>36</v>
      </c>
      <c r="K160" s="62" t="s">
        <v>36</v>
      </c>
      <c r="L160" s="62" t="s">
        <v>36</v>
      </c>
      <c r="M160" s="62" t="s">
        <v>36</v>
      </c>
      <c r="N160" s="62" t="s">
        <v>36</v>
      </c>
      <c r="O160" s="63" t="s">
        <v>36</v>
      </c>
      <c r="P160" s="21"/>
      <c r="Q160" s="5"/>
    </row>
    <row r="161" spans="1:17" s="4" customFormat="1" ht="18.75" customHeight="1" x14ac:dyDescent="0.25">
      <c r="A161" s="439"/>
      <c r="B161" s="440"/>
      <c r="C161" s="441"/>
      <c r="D161" s="442"/>
      <c r="E161" s="442"/>
      <c r="F161" s="442"/>
      <c r="G161" s="442"/>
      <c r="H161" s="443"/>
      <c r="I161" s="64" t="s">
        <v>36</v>
      </c>
      <c r="J161" s="65" t="s">
        <v>36</v>
      </c>
      <c r="K161" s="65" t="s">
        <v>36</v>
      </c>
      <c r="L161" s="65" t="s">
        <v>36</v>
      </c>
      <c r="M161" s="65" t="s">
        <v>36</v>
      </c>
      <c r="N161" s="65" t="s">
        <v>36</v>
      </c>
      <c r="O161" s="66" t="s">
        <v>36</v>
      </c>
      <c r="P161" s="21"/>
      <c r="Q161" s="5"/>
    </row>
    <row r="162" spans="1:17" s="4" customFormat="1" ht="18.75" customHeight="1" x14ac:dyDescent="0.25">
      <c r="A162" s="398" t="s">
        <v>62</v>
      </c>
      <c r="B162" s="400" t="s">
        <v>115</v>
      </c>
      <c r="C162" s="434" t="s">
        <v>34</v>
      </c>
      <c r="D162" s="437">
        <v>440</v>
      </c>
      <c r="E162" s="446">
        <v>530</v>
      </c>
      <c r="F162" s="446">
        <v>670</v>
      </c>
      <c r="G162" s="446">
        <v>720</v>
      </c>
      <c r="H162" s="448">
        <v>720</v>
      </c>
      <c r="I162" s="29">
        <v>13.5</v>
      </c>
      <c r="J162" s="30">
        <v>13.8</v>
      </c>
      <c r="K162" s="30">
        <v>13.9</v>
      </c>
      <c r="L162" s="30">
        <v>14.3</v>
      </c>
      <c r="M162" s="30">
        <v>14.4</v>
      </c>
      <c r="N162" s="30">
        <v>14.9</v>
      </c>
      <c r="O162" s="31">
        <v>15.3</v>
      </c>
      <c r="P162" s="21"/>
      <c r="Q162" s="5"/>
    </row>
    <row r="163" spans="1:17" s="4" customFormat="1" ht="18.75" customHeight="1" x14ac:dyDescent="0.25">
      <c r="A163" s="399"/>
      <c r="B163" s="401"/>
      <c r="C163" s="435"/>
      <c r="D163" s="438"/>
      <c r="E163" s="447"/>
      <c r="F163" s="447"/>
      <c r="G163" s="447"/>
      <c r="H163" s="449"/>
      <c r="I163" s="54">
        <v>3390</v>
      </c>
      <c r="J163" s="55">
        <v>3470</v>
      </c>
      <c r="K163" s="55">
        <v>3480</v>
      </c>
      <c r="L163" s="55">
        <v>3500</v>
      </c>
      <c r="M163" s="55">
        <v>3590</v>
      </c>
      <c r="N163" s="55">
        <v>3660</v>
      </c>
      <c r="O163" s="56">
        <v>3730</v>
      </c>
      <c r="P163" s="21"/>
      <c r="Q163" s="5"/>
    </row>
    <row r="164" spans="1:17" s="118" customFormat="1" ht="18.75" customHeight="1" x14ac:dyDescent="0.25">
      <c r="A164" s="472" t="s">
        <v>116</v>
      </c>
      <c r="B164" s="474" t="s">
        <v>115</v>
      </c>
      <c r="C164" s="476" t="s">
        <v>34</v>
      </c>
      <c r="D164" s="442">
        <v>710</v>
      </c>
      <c r="E164" s="442">
        <v>850</v>
      </c>
      <c r="F164" s="442">
        <v>1080</v>
      </c>
      <c r="G164" s="442">
        <v>1160</v>
      </c>
      <c r="H164" s="443">
        <v>1160</v>
      </c>
      <c r="I164" s="61">
        <v>21.6</v>
      </c>
      <c r="J164" s="62">
        <v>22.1</v>
      </c>
      <c r="K164" s="62">
        <v>22.3</v>
      </c>
      <c r="L164" s="62">
        <v>22.9</v>
      </c>
      <c r="M164" s="62">
        <v>23.1</v>
      </c>
      <c r="N164" s="62">
        <v>23.9</v>
      </c>
      <c r="O164" s="63">
        <v>24.5</v>
      </c>
      <c r="P164" s="119"/>
      <c r="Q164" s="98"/>
    </row>
    <row r="165" spans="1:17" s="118" customFormat="1" ht="18.75" customHeight="1" x14ac:dyDescent="0.25">
      <c r="A165" s="473"/>
      <c r="B165" s="475"/>
      <c r="C165" s="477"/>
      <c r="D165" s="442"/>
      <c r="E165" s="442"/>
      <c r="F165" s="442"/>
      <c r="G165" s="442"/>
      <c r="H165" s="443"/>
      <c r="I165" s="64">
        <v>5430</v>
      </c>
      <c r="J165" s="65">
        <v>5560</v>
      </c>
      <c r="K165" s="65">
        <v>5580</v>
      </c>
      <c r="L165" s="65">
        <v>5725</v>
      </c>
      <c r="M165" s="65">
        <v>5780</v>
      </c>
      <c r="N165" s="65">
        <v>5975</v>
      </c>
      <c r="O165" s="66">
        <v>6130</v>
      </c>
      <c r="P165" s="119"/>
      <c r="Q165" s="120"/>
    </row>
    <row r="166" spans="1:17" s="4" customFormat="1" ht="18.75" customHeight="1" x14ac:dyDescent="0.25">
      <c r="A166" s="398" t="s">
        <v>117</v>
      </c>
      <c r="B166" s="400" t="s">
        <v>118</v>
      </c>
      <c r="C166" s="434" t="s">
        <v>72</v>
      </c>
      <c r="D166" s="437">
        <v>4220</v>
      </c>
      <c r="E166" s="446">
        <v>4220</v>
      </c>
      <c r="F166" s="446">
        <v>4220</v>
      </c>
      <c r="G166" s="446">
        <v>4220</v>
      </c>
      <c r="H166" s="448">
        <v>4220</v>
      </c>
      <c r="I166" s="29">
        <v>31.6</v>
      </c>
      <c r="J166" s="30">
        <v>33.4</v>
      </c>
      <c r="K166" s="30">
        <v>33.6</v>
      </c>
      <c r="L166" s="30">
        <v>33.799999999999997</v>
      </c>
      <c r="M166" s="30">
        <v>35</v>
      </c>
      <c r="N166" s="30">
        <v>36.1</v>
      </c>
      <c r="O166" s="31">
        <v>36.799999999999997</v>
      </c>
      <c r="P166" s="21"/>
      <c r="Q166" s="86"/>
    </row>
    <row r="167" spans="1:17" s="4" customFormat="1" ht="18.75" customHeight="1" x14ac:dyDescent="0.25">
      <c r="A167" s="399"/>
      <c r="B167" s="401"/>
      <c r="C167" s="435"/>
      <c r="D167" s="438"/>
      <c r="E167" s="447"/>
      <c r="F167" s="447"/>
      <c r="G167" s="447"/>
      <c r="H167" s="449"/>
      <c r="I167" s="54">
        <v>8390</v>
      </c>
      <c r="J167" s="55">
        <v>8550</v>
      </c>
      <c r="K167" s="55">
        <v>8730</v>
      </c>
      <c r="L167" s="55">
        <v>8870</v>
      </c>
      <c r="M167" s="55">
        <v>8950</v>
      </c>
      <c r="N167" s="55">
        <v>9170</v>
      </c>
      <c r="O167" s="56">
        <v>9450</v>
      </c>
      <c r="P167" s="21"/>
      <c r="Q167" s="5"/>
    </row>
    <row r="168" spans="1:17" s="57" customFormat="1" ht="18.75" customHeight="1" x14ac:dyDescent="0.25">
      <c r="A168" s="425" t="s">
        <v>119</v>
      </c>
      <c r="B168" s="426" t="s">
        <v>120</v>
      </c>
      <c r="C168" s="436" t="s">
        <v>34</v>
      </c>
      <c r="D168" s="442">
        <v>1280</v>
      </c>
      <c r="E168" s="442">
        <v>1730</v>
      </c>
      <c r="F168" s="442">
        <v>1770</v>
      </c>
      <c r="G168" s="442">
        <v>1960</v>
      </c>
      <c r="H168" s="443">
        <v>1960</v>
      </c>
      <c r="I168" s="61">
        <v>28.9</v>
      </c>
      <c r="J168" s="62">
        <v>29.2</v>
      </c>
      <c r="K168" s="62">
        <v>30.3</v>
      </c>
      <c r="L168" s="62">
        <v>30.6</v>
      </c>
      <c r="M168" s="62">
        <v>32.1</v>
      </c>
      <c r="N168" s="62">
        <v>32.9</v>
      </c>
      <c r="O168" s="63">
        <v>34</v>
      </c>
      <c r="P168" s="60"/>
      <c r="Q168" s="59"/>
    </row>
    <row r="169" spans="1:17" s="57" customFormat="1" ht="18.75" customHeight="1" x14ac:dyDescent="0.25">
      <c r="A169" s="439"/>
      <c r="B169" s="440"/>
      <c r="C169" s="441"/>
      <c r="D169" s="442"/>
      <c r="E169" s="442"/>
      <c r="F169" s="442"/>
      <c r="G169" s="442"/>
      <c r="H169" s="443"/>
      <c r="I169" s="64">
        <v>6370</v>
      </c>
      <c r="J169" s="65">
        <v>6440</v>
      </c>
      <c r="K169" s="65">
        <v>6710</v>
      </c>
      <c r="L169" s="65">
        <v>6990</v>
      </c>
      <c r="M169" s="65">
        <v>7130</v>
      </c>
      <c r="N169" s="65">
        <v>7160</v>
      </c>
      <c r="O169" s="66">
        <v>7480</v>
      </c>
      <c r="P169" s="60"/>
      <c r="Q169" s="59"/>
    </row>
    <row r="170" spans="1:17" s="4" customFormat="1" ht="18.75" customHeight="1" x14ac:dyDescent="0.25">
      <c r="A170" s="398" t="s">
        <v>121</v>
      </c>
      <c r="B170" s="400" t="s">
        <v>122</v>
      </c>
      <c r="C170" s="434" t="s">
        <v>72</v>
      </c>
      <c r="D170" s="437">
        <v>6530</v>
      </c>
      <c r="E170" s="446">
        <v>6530</v>
      </c>
      <c r="F170" s="446">
        <v>6530</v>
      </c>
      <c r="G170" s="446">
        <v>6530</v>
      </c>
      <c r="H170" s="448">
        <v>6530</v>
      </c>
      <c r="I170" s="29">
        <v>44.7</v>
      </c>
      <c r="J170" s="30">
        <v>46.8</v>
      </c>
      <c r="K170" s="30">
        <v>47</v>
      </c>
      <c r="L170" s="30">
        <v>47.2</v>
      </c>
      <c r="M170" s="30">
        <v>48.6</v>
      </c>
      <c r="N170" s="30">
        <v>50.4</v>
      </c>
      <c r="O170" s="31">
        <v>51</v>
      </c>
      <c r="P170" s="21"/>
      <c r="Q170" s="5"/>
    </row>
    <row r="171" spans="1:17" s="4" customFormat="1" ht="18.75" customHeight="1" x14ac:dyDescent="0.25">
      <c r="A171" s="399"/>
      <c r="B171" s="401"/>
      <c r="C171" s="435"/>
      <c r="D171" s="438"/>
      <c r="E171" s="447"/>
      <c r="F171" s="447"/>
      <c r="G171" s="447"/>
      <c r="H171" s="449"/>
      <c r="I171" s="54">
        <v>14720</v>
      </c>
      <c r="J171" s="55">
        <v>14860</v>
      </c>
      <c r="K171" s="55">
        <v>15570</v>
      </c>
      <c r="L171" s="55">
        <v>16240</v>
      </c>
      <c r="M171" s="55">
        <v>16260</v>
      </c>
      <c r="N171" s="55">
        <v>16960</v>
      </c>
      <c r="O171" s="56">
        <v>17660</v>
      </c>
      <c r="P171" s="21"/>
      <c r="Q171" s="5"/>
    </row>
    <row r="172" spans="1:17" s="4" customFormat="1" ht="18.75" customHeight="1" x14ac:dyDescent="0.25">
      <c r="A172" s="425" t="s">
        <v>123</v>
      </c>
      <c r="B172" s="426" t="s">
        <v>124</v>
      </c>
      <c r="C172" s="436" t="s">
        <v>34</v>
      </c>
      <c r="D172" s="442">
        <v>4910</v>
      </c>
      <c r="E172" s="442">
        <v>4910</v>
      </c>
      <c r="F172" s="442">
        <v>4910</v>
      </c>
      <c r="G172" s="442">
        <v>4910</v>
      </c>
      <c r="H172" s="443">
        <v>4910</v>
      </c>
      <c r="I172" s="61">
        <v>19.8</v>
      </c>
      <c r="J172" s="62">
        <v>20.9</v>
      </c>
      <c r="K172" s="62">
        <v>21</v>
      </c>
      <c r="L172" s="62">
        <v>21.1</v>
      </c>
      <c r="M172" s="62">
        <v>22.1</v>
      </c>
      <c r="N172" s="62">
        <v>23.1</v>
      </c>
      <c r="O172" s="63">
        <v>23.5</v>
      </c>
      <c r="P172" s="21"/>
      <c r="Q172" s="5"/>
    </row>
    <row r="173" spans="1:17" s="4" customFormat="1" ht="18.75" customHeight="1" x14ac:dyDescent="0.25">
      <c r="A173" s="425"/>
      <c r="B173" s="426"/>
      <c r="C173" s="436"/>
      <c r="D173" s="442"/>
      <c r="E173" s="442"/>
      <c r="F173" s="442"/>
      <c r="G173" s="442"/>
      <c r="H173" s="443"/>
      <c r="I173" s="64">
        <v>4870</v>
      </c>
      <c r="J173" s="65">
        <v>5030</v>
      </c>
      <c r="K173" s="65">
        <v>5130</v>
      </c>
      <c r="L173" s="65">
        <v>5240</v>
      </c>
      <c r="M173" s="65">
        <v>5300</v>
      </c>
      <c r="N173" s="65">
        <v>5410</v>
      </c>
      <c r="O173" s="66">
        <v>5620</v>
      </c>
      <c r="P173" s="21"/>
      <c r="Q173" s="5"/>
    </row>
    <row r="174" spans="1:17" s="4" customFormat="1" ht="18.75" customHeight="1" x14ac:dyDescent="0.25">
      <c r="A174" s="398" t="s">
        <v>125</v>
      </c>
      <c r="B174" s="400" t="s">
        <v>71</v>
      </c>
      <c r="C174" s="434" t="s">
        <v>72</v>
      </c>
      <c r="D174" s="437">
        <v>6530</v>
      </c>
      <c r="E174" s="446">
        <v>6530</v>
      </c>
      <c r="F174" s="446">
        <v>6530</v>
      </c>
      <c r="G174" s="446">
        <v>6530</v>
      </c>
      <c r="H174" s="448">
        <v>6530</v>
      </c>
      <c r="I174" s="29">
        <v>44.7</v>
      </c>
      <c r="J174" s="30">
        <v>46.8</v>
      </c>
      <c r="K174" s="30">
        <v>47</v>
      </c>
      <c r="L174" s="30">
        <v>47.2</v>
      </c>
      <c r="M174" s="30">
        <v>48.6</v>
      </c>
      <c r="N174" s="30">
        <v>50.4</v>
      </c>
      <c r="O174" s="31">
        <v>51</v>
      </c>
      <c r="P174" s="21"/>
      <c r="Q174" s="5"/>
    </row>
    <row r="175" spans="1:17" s="4" customFormat="1" ht="18.75" customHeight="1" x14ac:dyDescent="0.25">
      <c r="A175" s="399"/>
      <c r="B175" s="401"/>
      <c r="C175" s="435"/>
      <c r="D175" s="438"/>
      <c r="E175" s="447"/>
      <c r="F175" s="447"/>
      <c r="G175" s="447"/>
      <c r="H175" s="449"/>
      <c r="I175" s="54">
        <v>14720</v>
      </c>
      <c r="J175" s="55">
        <v>14860</v>
      </c>
      <c r="K175" s="55">
        <v>15570</v>
      </c>
      <c r="L175" s="55">
        <v>16240</v>
      </c>
      <c r="M175" s="55">
        <v>16260</v>
      </c>
      <c r="N175" s="55">
        <v>16960</v>
      </c>
      <c r="O175" s="56">
        <v>17660</v>
      </c>
      <c r="P175" s="21"/>
      <c r="Q175" s="5"/>
    </row>
    <row r="176" spans="1:17" s="4" customFormat="1" ht="18.75" customHeight="1" x14ac:dyDescent="0.25">
      <c r="A176" s="425" t="s">
        <v>64</v>
      </c>
      <c r="B176" s="460">
        <v>1</v>
      </c>
      <c r="C176" s="460" t="s">
        <v>34</v>
      </c>
      <c r="D176" s="465">
        <v>410</v>
      </c>
      <c r="E176" s="442">
        <v>480</v>
      </c>
      <c r="F176" s="442">
        <v>560</v>
      </c>
      <c r="G176" s="442">
        <v>630</v>
      </c>
      <c r="H176" s="443">
        <v>630</v>
      </c>
      <c r="I176" s="61">
        <v>6.4</v>
      </c>
      <c r="J176" s="62">
        <v>6.8</v>
      </c>
      <c r="K176" s="62">
        <v>7.2</v>
      </c>
      <c r="L176" s="62">
        <v>7.4</v>
      </c>
      <c r="M176" s="62">
        <v>7.6</v>
      </c>
      <c r="N176" s="62">
        <v>8.1</v>
      </c>
      <c r="O176" s="63">
        <v>8.6</v>
      </c>
      <c r="P176" s="21"/>
      <c r="Q176" s="121"/>
    </row>
    <row r="177" spans="1:17" s="4" customFormat="1" ht="18.75" customHeight="1" thickBot="1" x14ac:dyDescent="0.3">
      <c r="A177" s="439"/>
      <c r="B177" s="461"/>
      <c r="C177" s="461"/>
      <c r="D177" s="465"/>
      <c r="E177" s="442"/>
      <c r="F177" s="442"/>
      <c r="G177" s="442"/>
      <c r="H177" s="443"/>
      <c r="I177" s="64">
        <v>1570</v>
      </c>
      <c r="J177" s="65">
        <v>1660</v>
      </c>
      <c r="K177" s="65">
        <v>1690</v>
      </c>
      <c r="L177" s="65">
        <v>1820</v>
      </c>
      <c r="M177" s="65">
        <v>1850</v>
      </c>
      <c r="N177" s="65">
        <v>1900</v>
      </c>
      <c r="O177" s="66">
        <v>2050</v>
      </c>
      <c r="P177" s="21"/>
      <c r="Q177" s="5"/>
    </row>
    <row r="178" spans="1:17" s="2" customFormat="1" ht="18.75" customHeight="1" x14ac:dyDescent="0.25">
      <c r="A178" s="466" t="s">
        <v>126</v>
      </c>
      <c r="B178" s="468">
        <v>1</v>
      </c>
      <c r="C178" s="470" t="s">
        <v>34</v>
      </c>
      <c r="D178" s="437">
        <v>660</v>
      </c>
      <c r="E178" s="446">
        <v>770</v>
      </c>
      <c r="F178" s="446">
        <v>900</v>
      </c>
      <c r="G178" s="446">
        <v>1010</v>
      </c>
      <c r="H178" s="448">
        <v>1010</v>
      </c>
      <c r="I178" s="29">
        <v>10.3</v>
      </c>
      <c r="J178" s="30">
        <v>10.9</v>
      </c>
      <c r="K178" s="30">
        <v>11.6</v>
      </c>
      <c r="L178" s="30">
        <v>11.9</v>
      </c>
      <c r="M178" s="30">
        <v>12.2</v>
      </c>
      <c r="N178" s="30">
        <v>13</v>
      </c>
      <c r="O178" s="31">
        <v>13.8</v>
      </c>
      <c r="P178" s="85"/>
      <c r="Q178" s="122"/>
    </row>
    <row r="179" spans="1:17" s="2" customFormat="1" ht="18.75" customHeight="1" thickBot="1" x14ac:dyDescent="0.3">
      <c r="A179" s="467"/>
      <c r="B179" s="469"/>
      <c r="C179" s="471"/>
      <c r="D179" s="438"/>
      <c r="E179" s="447"/>
      <c r="F179" s="447"/>
      <c r="G179" s="447"/>
      <c r="H179" s="449"/>
      <c r="I179" s="54">
        <v>2580</v>
      </c>
      <c r="J179" s="55">
        <v>2725</v>
      </c>
      <c r="K179" s="55">
        <v>2900</v>
      </c>
      <c r="L179" s="55">
        <v>2975</v>
      </c>
      <c r="M179" s="55">
        <v>3050</v>
      </c>
      <c r="N179" s="55">
        <v>3250</v>
      </c>
      <c r="O179" s="56">
        <v>3450</v>
      </c>
      <c r="P179" s="85"/>
      <c r="Q179" s="123"/>
    </row>
    <row r="180" spans="1:17" s="4" customFormat="1" ht="18.75" customHeight="1" x14ac:dyDescent="0.25">
      <c r="A180" s="450" t="s">
        <v>127</v>
      </c>
      <c r="B180" s="452" t="s">
        <v>128</v>
      </c>
      <c r="C180" s="427" t="s">
        <v>72</v>
      </c>
      <c r="D180" s="442">
        <v>3300</v>
      </c>
      <c r="E180" s="442">
        <v>3300</v>
      </c>
      <c r="F180" s="442">
        <v>3300</v>
      </c>
      <c r="G180" s="442">
        <v>3300</v>
      </c>
      <c r="H180" s="443">
        <v>3300</v>
      </c>
      <c r="I180" s="61">
        <v>31.2</v>
      </c>
      <c r="J180" s="62">
        <v>32.299999999999997</v>
      </c>
      <c r="K180" s="62">
        <v>32.5</v>
      </c>
      <c r="L180" s="62">
        <v>32.6</v>
      </c>
      <c r="M180" s="62">
        <v>33.6</v>
      </c>
      <c r="N180" s="62">
        <v>34.799999999999997</v>
      </c>
      <c r="O180" s="63">
        <v>35.200000000000003</v>
      </c>
      <c r="P180" s="21"/>
      <c r="Q180" s="86"/>
    </row>
    <row r="181" spans="1:17" s="4" customFormat="1" ht="18.75" customHeight="1" x14ac:dyDescent="0.25">
      <c r="A181" s="451"/>
      <c r="B181" s="453"/>
      <c r="C181" s="427"/>
      <c r="D181" s="442"/>
      <c r="E181" s="442"/>
      <c r="F181" s="442"/>
      <c r="G181" s="442"/>
      <c r="H181" s="443"/>
      <c r="I181" s="64">
        <v>6750</v>
      </c>
      <c r="J181" s="65">
        <v>6890</v>
      </c>
      <c r="K181" s="65">
        <v>6990</v>
      </c>
      <c r="L181" s="65">
        <v>7120</v>
      </c>
      <c r="M181" s="65">
        <v>7180</v>
      </c>
      <c r="N181" s="65">
        <v>7320</v>
      </c>
      <c r="O181" s="66">
        <v>7490</v>
      </c>
      <c r="P181" s="21"/>
      <c r="Q181" s="5"/>
    </row>
    <row r="182" spans="1:17" s="4" customFormat="1" ht="18.75" customHeight="1" x14ac:dyDescent="0.25">
      <c r="A182" s="454" t="s">
        <v>129</v>
      </c>
      <c r="B182" s="456" t="s">
        <v>71</v>
      </c>
      <c r="C182" s="458" t="s">
        <v>72</v>
      </c>
      <c r="D182" s="437" t="s">
        <v>85</v>
      </c>
      <c r="E182" s="446" t="s">
        <v>85</v>
      </c>
      <c r="F182" s="446" t="s">
        <v>85</v>
      </c>
      <c r="G182" s="446" t="s">
        <v>85</v>
      </c>
      <c r="H182" s="448" t="s">
        <v>85</v>
      </c>
      <c r="I182" s="29" t="s">
        <v>36</v>
      </c>
      <c r="J182" s="30" t="s">
        <v>36</v>
      </c>
      <c r="K182" s="30" t="s">
        <v>36</v>
      </c>
      <c r="L182" s="30" t="s">
        <v>36</v>
      </c>
      <c r="M182" s="30" t="s">
        <v>36</v>
      </c>
      <c r="N182" s="30" t="s">
        <v>36</v>
      </c>
      <c r="O182" s="31" t="s">
        <v>36</v>
      </c>
      <c r="P182" s="21"/>
      <c r="Q182" s="5"/>
    </row>
    <row r="183" spans="1:17" s="4" customFormat="1" ht="18.75" customHeight="1" x14ac:dyDescent="0.25">
      <c r="A183" s="455"/>
      <c r="B183" s="457"/>
      <c r="C183" s="459"/>
      <c r="D183" s="438"/>
      <c r="E183" s="447"/>
      <c r="F183" s="447"/>
      <c r="G183" s="447"/>
      <c r="H183" s="449"/>
      <c r="I183" s="54" t="s">
        <v>36</v>
      </c>
      <c r="J183" s="55" t="s">
        <v>36</v>
      </c>
      <c r="K183" s="55" t="s">
        <v>36</v>
      </c>
      <c r="L183" s="55" t="s">
        <v>36</v>
      </c>
      <c r="M183" s="55" t="s">
        <v>36</v>
      </c>
      <c r="N183" s="55" t="s">
        <v>36</v>
      </c>
      <c r="O183" s="56" t="s">
        <v>36</v>
      </c>
      <c r="P183" s="21"/>
      <c r="Q183" s="5"/>
    </row>
    <row r="184" spans="1:17" s="4" customFormat="1" ht="18.75" customHeight="1" x14ac:dyDescent="0.25">
      <c r="A184" s="425" t="s">
        <v>130</v>
      </c>
      <c r="B184" s="426" t="s">
        <v>63</v>
      </c>
      <c r="C184" s="460" t="s">
        <v>131</v>
      </c>
      <c r="D184" s="462">
        <v>590</v>
      </c>
      <c r="E184" s="463">
        <v>720</v>
      </c>
      <c r="F184" s="463">
        <v>800</v>
      </c>
      <c r="G184" s="463">
        <v>850</v>
      </c>
      <c r="H184" s="464">
        <v>880</v>
      </c>
      <c r="I184" s="91">
        <v>14.5</v>
      </c>
      <c r="J184" s="92">
        <v>14.7</v>
      </c>
      <c r="K184" s="92">
        <v>14.8</v>
      </c>
      <c r="L184" s="92">
        <v>14.9</v>
      </c>
      <c r="M184" s="92">
        <v>15.1</v>
      </c>
      <c r="N184" s="92">
        <v>15.4</v>
      </c>
      <c r="O184" s="93">
        <v>16.100000000000001</v>
      </c>
      <c r="P184" s="21"/>
      <c r="Q184" s="5"/>
    </row>
    <row r="185" spans="1:17" s="4" customFormat="1" ht="18.75" customHeight="1" x14ac:dyDescent="0.25">
      <c r="A185" s="439"/>
      <c r="B185" s="440"/>
      <c r="C185" s="461"/>
      <c r="D185" s="462"/>
      <c r="E185" s="463"/>
      <c r="F185" s="463"/>
      <c r="G185" s="463"/>
      <c r="H185" s="464"/>
      <c r="I185" s="94">
        <v>3990</v>
      </c>
      <c r="J185" s="95">
        <v>4000</v>
      </c>
      <c r="K185" s="95">
        <v>4010</v>
      </c>
      <c r="L185" s="95">
        <v>4040</v>
      </c>
      <c r="M185" s="95">
        <v>4135</v>
      </c>
      <c r="N185" s="95">
        <v>4200</v>
      </c>
      <c r="O185" s="96">
        <v>4420</v>
      </c>
      <c r="P185" s="21"/>
      <c r="Q185" s="5"/>
    </row>
    <row r="186" spans="1:17" s="57" customFormat="1" ht="18.75" customHeight="1" x14ac:dyDescent="0.25">
      <c r="A186" s="398" t="s">
        <v>132</v>
      </c>
      <c r="B186" s="400" t="s">
        <v>133</v>
      </c>
      <c r="C186" s="434" t="s">
        <v>72</v>
      </c>
      <c r="D186" s="437">
        <v>4000</v>
      </c>
      <c r="E186" s="437">
        <v>4000</v>
      </c>
      <c r="F186" s="437">
        <v>4000</v>
      </c>
      <c r="G186" s="437">
        <v>4000</v>
      </c>
      <c r="H186" s="437">
        <v>4000</v>
      </c>
      <c r="I186" s="29">
        <v>26.2</v>
      </c>
      <c r="J186" s="30">
        <v>27.7</v>
      </c>
      <c r="K186" s="30">
        <v>27.8</v>
      </c>
      <c r="L186" s="30">
        <v>27.9</v>
      </c>
      <c r="M186" s="30">
        <v>29.4</v>
      </c>
      <c r="N186" s="30">
        <v>31.7</v>
      </c>
      <c r="O186" s="31">
        <v>32.200000000000003</v>
      </c>
      <c r="P186" s="60"/>
      <c r="Q186" s="59"/>
    </row>
    <row r="187" spans="1:17" s="57" customFormat="1" ht="18.75" customHeight="1" x14ac:dyDescent="0.25">
      <c r="A187" s="399"/>
      <c r="B187" s="401"/>
      <c r="C187" s="435"/>
      <c r="D187" s="438"/>
      <c r="E187" s="438"/>
      <c r="F187" s="438"/>
      <c r="G187" s="438"/>
      <c r="H187" s="438"/>
      <c r="I187" s="54">
        <v>6460</v>
      </c>
      <c r="J187" s="55">
        <v>6570</v>
      </c>
      <c r="K187" s="55">
        <v>6780</v>
      </c>
      <c r="L187" s="55">
        <v>6980</v>
      </c>
      <c r="M187" s="55">
        <v>7060</v>
      </c>
      <c r="N187" s="55">
        <v>7240</v>
      </c>
      <c r="O187" s="56">
        <v>7420</v>
      </c>
      <c r="P187" s="60"/>
      <c r="Q187" s="59"/>
    </row>
    <row r="188" spans="1:17" s="4" customFormat="1" ht="18.75" customHeight="1" x14ac:dyDescent="0.25">
      <c r="A188" s="425" t="s">
        <v>134</v>
      </c>
      <c r="B188" s="426" t="s">
        <v>135</v>
      </c>
      <c r="C188" s="436" t="s">
        <v>34</v>
      </c>
      <c r="D188" s="442">
        <v>480</v>
      </c>
      <c r="E188" s="442">
        <v>610</v>
      </c>
      <c r="F188" s="442">
        <v>740</v>
      </c>
      <c r="G188" s="442">
        <v>970</v>
      </c>
      <c r="H188" s="443">
        <v>970</v>
      </c>
      <c r="I188" s="61">
        <v>16.5</v>
      </c>
      <c r="J188" s="62">
        <v>16.600000000000001</v>
      </c>
      <c r="K188" s="62">
        <v>17.2</v>
      </c>
      <c r="L188" s="62">
        <v>18.600000000000001</v>
      </c>
      <c r="M188" s="62">
        <v>18.899999999999999</v>
      </c>
      <c r="N188" s="62">
        <v>19.3</v>
      </c>
      <c r="O188" s="63">
        <v>19.899999999999999</v>
      </c>
      <c r="P188" s="21"/>
      <c r="Q188" s="5"/>
    </row>
    <row r="189" spans="1:17" s="4" customFormat="1" ht="18.75" customHeight="1" x14ac:dyDescent="0.25">
      <c r="A189" s="439"/>
      <c r="B189" s="440"/>
      <c r="C189" s="441"/>
      <c r="D189" s="442"/>
      <c r="E189" s="442"/>
      <c r="F189" s="442"/>
      <c r="G189" s="442"/>
      <c r="H189" s="443"/>
      <c r="I189" s="114">
        <v>4080</v>
      </c>
      <c r="J189" s="115">
        <v>4160</v>
      </c>
      <c r="K189" s="115">
        <v>4190</v>
      </c>
      <c r="L189" s="115">
        <v>4300</v>
      </c>
      <c r="M189" s="115">
        <v>4410</v>
      </c>
      <c r="N189" s="115">
        <v>4550</v>
      </c>
      <c r="O189" s="116">
        <v>4750</v>
      </c>
      <c r="P189" s="21"/>
      <c r="Q189" s="5"/>
    </row>
    <row r="190" spans="1:17" s="4" customFormat="1" ht="18.75" customHeight="1" x14ac:dyDescent="0.25">
      <c r="A190" s="398" t="s">
        <v>65</v>
      </c>
      <c r="B190" s="400" t="s">
        <v>67</v>
      </c>
      <c r="C190" s="444" t="s">
        <v>34</v>
      </c>
      <c r="D190" s="437">
        <v>470</v>
      </c>
      <c r="E190" s="446">
        <v>530</v>
      </c>
      <c r="F190" s="446">
        <v>610</v>
      </c>
      <c r="G190" s="446">
        <v>630</v>
      </c>
      <c r="H190" s="448">
        <v>630</v>
      </c>
      <c r="I190" s="29">
        <v>6.4</v>
      </c>
      <c r="J190" s="30">
        <v>6.5</v>
      </c>
      <c r="K190" s="30">
        <v>6.7</v>
      </c>
      <c r="L190" s="30">
        <v>6.8</v>
      </c>
      <c r="M190" s="30">
        <v>7</v>
      </c>
      <c r="N190" s="30">
        <v>7.6</v>
      </c>
      <c r="O190" s="31">
        <v>8.1</v>
      </c>
      <c r="P190" s="21"/>
      <c r="Q190" s="5"/>
    </row>
    <row r="191" spans="1:17" s="4" customFormat="1" ht="18.75" customHeight="1" x14ac:dyDescent="0.25">
      <c r="A191" s="399"/>
      <c r="B191" s="401"/>
      <c r="C191" s="445"/>
      <c r="D191" s="438"/>
      <c r="E191" s="447"/>
      <c r="F191" s="447"/>
      <c r="G191" s="447"/>
      <c r="H191" s="449"/>
      <c r="I191" s="54">
        <v>1670</v>
      </c>
      <c r="J191" s="55">
        <v>1730</v>
      </c>
      <c r="K191" s="55">
        <v>1790</v>
      </c>
      <c r="L191" s="55">
        <v>1800</v>
      </c>
      <c r="M191" s="55">
        <v>1830</v>
      </c>
      <c r="N191" s="55">
        <v>1850</v>
      </c>
      <c r="O191" s="56">
        <v>1950</v>
      </c>
      <c r="P191" s="21"/>
      <c r="Q191" s="5"/>
    </row>
    <row r="192" spans="1:17" s="4" customFormat="1" ht="18.75" customHeight="1" x14ac:dyDescent="0.25">
      <c r="A192" s="425" t="s">
        <v>137</v>
      </c>
      <c r="B192" s="426" t="s">
        <v>138</v>
      </c>
      <c r="C192" s="427" t="s">
        <v>72</v>
      </c>
      <c r="D192" s="428">
        <v>3270</v>
      </c>
      <c r="E192" s="430">
        <v>3270</v>
      </c>
      <c r="F192" s="430">
        <v>3270</v>
      </c>
      <c r="G192" s="430">
        <v>3270</v>
      </c>
      <c r="H192" s="432">
        <v>3270</v>
      </c>
      <c r="I192" s="320">
        <v>29.3</v>
      </c>
      <c r="J192" s="321">
        <v>29.6</v>
      </c>
      <c r="K192" s="321">
        <v>29.8</v>
      </c>
      <c r="L192" s="321">
        <v>29.9</v>
      </c>
      <c r="M192" s="321">
        <v>30.1</v>
      </c>
      <c r="N192" s="321">
        <v>30.8</v>
      </c>
      <c r="O192" s="322">
        <v>30.9</v>
      </c>
      <c r="P192" s="21"/>
      <c r="Q192" s="86"/>
    </row>
    <row r="193" spans="1:17" s="4" customFormat="1" ht="18.75" customHeight="1" x14ac:dyDescent="0.25">
      <c r="A193" s="425"/>
      <c r="B193" s="426"/>
      <c r="C193" s="427"/>
      <c r="D193" s="429"/>
      <c r="E193" s="431"/>
      <c r="F193" s="431"/>
      <c r="G193" s="431"/>
      <c r="H193" s="433"/>
      <c r="I193" s="323">
        <v>7050</v>
      </c>
      <c r="J193" s="324">
        <v>7190</v>
      </c>
      <c r="K193" s="324">
        <v>7320</v>
      </c>
      <c r="L193" s="324">
        <v>7490</v>
      </c>
      <c r="M193" s="324">
        <v>7570</v>
      </c>
      <c r="N193" s="324">
        <v>7700</v>
      </c>
      <c r="O193" s="325">
        <v>7950</v>
      </c>
      <c r="P193" s="21"/>
      <c r="Q193" s="5"/>
    </row>
    <row r="194" spans="1:17" s="4" customFormat="1" ht="18.75" customHeight="1" x14ac:dyDescent="0.25">
      <c r="A194" s="398" t="s">
        <v>66</v>
      </c>
      <c r="B194" s="400" t="s">
        <v>67</v>
      </c>
      <c r="C194" s="434" t="s">
        <v>34</v>
      </c>
      <c r="D194" s="406">
        <v>530</v>
      </c>
      <c r="E194" s="406">
        <v>620</v>
      </c>
      <c r="F194" s="406">
        <v>840</v>
      </c>
      <c r="G194" s="406">
        <v>870</v>
      </c>
      <c r="H194" s="408">
        <v>870</v>
      </c>
      <c r="I194" s="332">
        <v>7.6</v>
      </c>
      <c r="J194" s="333">
        <v>7.8</v>
      </c>
      <c r="K194" s="333">
        <v>7.9</v>
      </c>
      <c r="L194" s="333">
        <v>8</v>
      </c>
      <c r="M194" s="333">
        <v>8.3000000000000007</v>
      </c>
      <c r="N194" s="333">
        <v>8.6</v>
      </c>
      <c r="O194" s="334">
        <v>8.8000000000000007</v>
      </c>
      <c r="P194" s="21"/>
      <c r="Q194" s="5"/>
    </row>
    <row r="195" spans="1:17" s="4" customFormat="1" ht="18.75" customHeight="1" x14ac:dyDescent="0.25">
      <c r="A195" s="399"/>
      <c r="B195" s="401"/>
      <c r="C195" s="435"/>
      <c r="D195" s="406"/>
      <c r="E195" s="406"/>
      <c r="F195" s="406"/>
      <c r="G195" s="406"/>
      <c r="H195" s="408"/>
      <c r="I195" s="335">
        <v>2200</v>
      </c>
      <c r="J195" s="336">
        <v>2260</v>
      </c>
      <c r="K195" s="336">
        <v>2280</v>
      </c>
      <c r="L195" s="336">
        <v>2300</v>
      </c>
      <c r="M195" s="336">
        <v>2310</v>
      </c>
      <c r="N195" s="336">
        <v>2320</v>
      </c>
      <c r="O195" s="337">
        <v>2340</v>
      </c>
      <c r="P195" s="21"/>
      <c r="Q195" s="5"/>
    </row>
    <row r="196" spans="1:17" s="4" customFormat="1" ht="18.75" customHeight="1" x14ac:dyDescent="0.25">
      <c r="A196" s="425" t="s">
        <v>139</v>
      </c>
      <c r="B196" s="426" t="s">
        <v>71</v>
      </c>
      <c r="C196" s="436" t="s">
        <v>72</v>
      </c>
      <c r="D196" s="428" t="s">
        <v>85</v>
      </c>
      <c r="E196" s="430" t="s">
        <v>85</v>
      </c>
      <c r="F196" s="430" t="s">
        <v>85</v>
      </c>
      <c r="G196" s="430" t="s">
        <v>85</v>
      </c>
      <c r="H196" s="432" t="s">
        <v>85</v>
      </c>
      <c r="I196" s="320" t="s">
        <v>36</v>
      </c>
      <c r="J196" s="321" t="s">
        <v>36</v>
      </c>
      <c r="K196" s="321" t="s">
        <v>36</v>
      </c>
      <c r="L196" s="321" t="s">
        <v>36</v>
      </c>
      <c r="M196" s="321" t="s">
        <v>36</v>
      </c>
      <c r="N196" s="321" t="s">
        <v>36</v>
      </c>
      <c r="O196" s="322" t="s">
        <v>36</v>
      </c>
      <c r="P196" s="21"/>
      <c r="Q196" s="5"/>
    </row>
    <row r="197" spans="1:17" s="4" customFormat="1" ht="18.75" customHeight="1" x14ac:dyDescent="0.25">
      <c r="A197" s="425"/>
      <c r="B197" s="426"/>
      <c r="C197" s="436"/>
      <c r="D197" s="429"/>
      <c r="E197" s="431"/>
      <c r="F197" s="431"/>
      <c r="G197" s="431"/>
      <c r="H197" s="433"/>
      <c r="I197" s="323" t="s">
        <v>36</v>
      </c>
      <c r="J197" s="324" t="s">
        <v>36</v>
      </c>
      <c r="K197" s="324" t="s">
        <v>36</v>
      </c>
      <c r="L197" s="324" t="s">
        <v>36</v>
      </c>
      <c r="M197" s="324" t="s">
        <v>36</v>
      </c>
      <c r="N197" s="324" t="s">
        <v>36</v>
      </c>
      <c r="O197" s="325" t="s">
        <v>36</v>
      </c>
      <c r="P197" s="21"/>
      <c r="Q197" s="5"/>
    </row>
    <row r="198" spans="1:17" s="124" customFormat="1" x14ac:dyDescent="0.25">
      <c r="A198" s="398" t="s">
        <v>140</v>
      </c>
      <c r="B198" s="400" t="s">
        <v>141</v>
      </c>
      <c r="C198" s="402" t="s">
        <v>72</v>
      </c>
      <c r="D198" s="404">
        <v>4220</v>
      </c>
      <c r="E198" s="406">
        <v>4220</v>
      </c>
      <c r="F198" s="406">
        <v>4220</v>
      </c>
      <c r="G198" s="406">
        <v>4220</v>
      </c>
      <c r="H198" s="408">
        <v>4220</v>
      </c>
      <c r="I198" s="332">
        <v>39.9</v>
      </c>
      <c r="J198" s="333">
        <v>41.8</v>
      </c>
      <c r="K198" s="333">
        <v>41.9</v>
      </c>
      <c r="L198" s="333">
        <v>42.1</v>
      </c>
      <c r="M198" s="333">
        <v>43.7</v>
      </c>
      <c r="N198" s="333">
        <v>45.7</v>
      </c>
      <c r="O198" s="334">
        <v>46.3</v>
      </c>
      <c r="P198" s="125"/>
      <c r="Q198" s="126"/>
    </row>
    <row r="199" spans="1:17" s="127" customFormat="1" x14ac:dyDescent="0.25">
      <c r="A199" s="399"/>
      <c r="B199" s="401"/>
      <c r="C199" s="403"/>
      <c r="D199" s="405"/>
      <c r="E199" s="407"/>
      <c r="F199" s="407"/>
      <c r="G199" s="407"/>
      <c r="H199" s="409"/>
      <c r="I199" s="338">
        <v>12540</v>
      </c>
      <c r="J199" s="339">
        <v>12690</v>
      </c>
      <c r="K199" s="339">
        <v>13160</v>
      </c>
      <c r="L199" s="339">
        <v>13460</v>
      </c>
      <c r="M199" s="339">
        <v>13570</v>
      </c>
      <c r="N199" s="339">
        <v>14000</v>
      </c>
      <c r="O199" s="340">
        <v>14420</v>
      </c>
      <c r="Q199" s="7"/>
    </row>
    <row r="200" spans="1:17" s="2" customFormat="1" x14ac:dyDescent="0.25">
      <c r="A200" s="128" t="s">
        <v>142</v>
      </c>
      <c r="B200" s="129"/>
      <c r="C200" s="130"/>
      <c r="D200" s="131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Q200" s="3"/>
    </row>
    <row r="201" spans="1:17" s="2" customFormat="1" ht="18.75" x14ac:dyDescent="0.3">
      <c r="A201" s="133" t="s">
        <v>143</v>
      </c>
      <c r="B201" s="134"/>
      <c r="C201" s="134"/>
      <c r="D201" s="13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Q201" s="3"/>
    </row>
    <row r="202" spans="1:17" s="2" customFormat="1" x14ac:dyDescent="0.25">
      <c r="A202" s="136" t="s">
        <v>326</v>
      </c>
      <c r="B202" s="137"/>
      <c r="C202" s="137"/>
      <c r="D202" s="138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Q202" s="3"/>
    </row>
    <row r="203" spans="1:17" s="2" customFormat="1" x14ac:dyDescent="0.25">
      <c r="A203" s="137" t="s">
        <v>144</v>
      </c>
      <c r="B203" s="137"/>
      <c r="C203" s="137"/>
      <c r="D203" s="138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Q203" s="3"/>
    </row>
    <row r="204" spans="1:17" s="2" customFormat="1" x14ac:dyDescent="0.25">
      <c r="A204" s="137" t="s">
        <v>145</v>
      </c>
      <c r="B204" s="137"/>
      <c r="C204" s="137"/>
      <c r="D204" s="138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Q204" s="3"/>
    </row>
    <row r="205" spans="1:17" s="2" customFormat="1" x14ac:dyDescent="0.25">
      <c r="A205" s="137" t="s">
        <v>146</v>
      </c>
      <c r="B205" s="137"/>
      <c r="C205" s="137"/>
      <c r="D205" s="138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Q205" s="3"/>
    </row>
    <row r="206" spans="1:17" s="2" customFormat="1" x14ac:dyDescent="0.25">
      <c r="A206" s="137" t="s">
        <v>147</v>
      </c>
      <c r="B206" s="137"/>
      <c r="C206" s="137"/>
      <c r="D206" s="138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Q206" s="3"/>
    </row>
    <row r="207" spans="1:17" s="2" customFormat="1" x14ac:dyDescent="0.25">
      <c r="A207" s="137" t="s">
        <v>148</v>
      </c>
      <c r="B207" s="137"/>
      <c r="C207" s="137"/>
      <c r="D207" s="138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Q207" s="3"/>
    </row>
    <row r="208" spans="1:17" s="2" customFormat="1" x14ac:dyDescent="0.25">
      <c r="A208" s="137" t="s">
        <v>149</v>
      </c>
      <c r="B208" s="137"/>
      <c r="C208" s="137"/>
      <c r="D208" s="138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Q208" s="3"/>
    </row>
    <row r="209" spans="1:17" s="2" customFormat="1" x14ac:dyDescent="0.25">
      <c r="A209" s="137" t="s">
        <v>150</v>
      </c>
      <c r="B209" s="137"/>
      <c r="C209" s="137"/>
      <c r="D209" s="138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Q209" s="3"/>
    </row>
    <row r="210" spans="1:17" s="2" customFormat="1" x14ac:dyDescent="0.25">
      <c r="A210" s="137" t="s">
        <v>151</v>
      </c>
      <c r="B210" s="137"/>
      <c r="C210" s="137"/>
      <c r="D210" s="138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Q210" s="3"/>
    </row>
    <row r="211" spans="1:17" s="2" customFormat="1" x14ac:dyDescent="0.25">
      <c r="A211" s="137" t="s">
        <v>152</v>
      </c>
      <c r="B211" s="137"/>
      <c r="C211" s="137"/>
      <c r="D211" s="138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Q211" s="3"/>
    </row>
    <row r="212" spans="1:17" s="2" customFormat="1" ht="22.5" customHeight="1" x14ac:dyDescent="0.25">
      <c r="A212" s="137" t="s">
        <v>153</v>
      </c>
      <c r="B212" s="137"/>
      <c r="C212" s="137"/>
      <c r="D212" s="138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Q212" s="3"/>
    </row>
    <row r="213" spans="1:17" s="2" customFormat="1" ht="24" customHeight="1" x14ac:dyDescent="0.25">
      <c r="A213" s="139" t="s">
        <v>154</v>
      </c>
      <c r="B213" s="137"/>
      <c r="C213" s="137"/>
      <c r="D213" s="138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Q213" s="3"/>
    </row>
    <row r="214" spans="1:17" s="2" customFormat="1" x14ac:dyDescent="0.25">
      <c r="A214" s="139" t="s">
        <v>155</v>
      </c>
      <c r="B214" s="137"/>
      <c r="C214" s="137"/>
      <c r="D214" s="138"/>
      <c r="E214" s="137"/>
      <c r="F214" s="137"/>
      <c r="G214" s="137"/>
      <c r="H214" s="137"/>
      <c r="I214" s="140"/>
      <c r="J214" s="137"/>
      <c r="K214" s="137"/>
      <c r="L214" s="137"/>
      <c r="M214" s="137"/>
      <c r="N214" s="137"/>
      <c r="O214" s="137"/>
      <c r="Q214" s="3"/>
    </row>
    <row r="215" spans="1:17" s="2" customFormat="1" ht="33" customHeight="1" x14ac:dyDescent="0.25">
      <c r="A215" s="410" t="s">
        <v>156</v>
      </c>
      <c r="B215" s="410"/>
      <c r="C215" s="410"/>
      <c r="D215" s="410"/>
      <c r="E215" s="410"/>
      <c r="F215" s="410"/>
      <c r="G215" s="410"/>
      <c r="H215" s="410"/>
      <c r="I215" s="410"/>
      <c r="J215" s="410"/>
      <c r="K215" s="410"/>
      <c r="L215" s="410"/>
      <c r="M215" s="410"/>
      <c r="N215" s="410"/>
      <c r="O215" s="410"/>
      <c r="Q215" s="3"/>
    </row>
    <row r="216" spans="1:17" s="2" customFormat="1" x14ac:dyDescent="0.25">
      <c r="A216" s="134" t="s">
        <v>157</v>
      </c>
      <c r="B216" s="137"/>
      <c r="C216" s="137"/>
      <c r="D216" s="138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Q216" s="3"/>
    </row>
    <row r="217" spans="1:17" s="2" customFormat="1" ht="311.25" customHeight="1" x14ac:dyDescent="0.25">
      <c r="A217" s="411" t="s">
        <v>158</v>
      </c>
      <c r="B217" s="412"/>
      <c r="C217" s="412"/>
      <c r="D217" s="412"/>
      <c r="E217" s="412"/>
      <c r="F217" s="412"/>
      <c r="G217" s="412"/>
      <c r="H217" s="412"/>
      <c r="I217" s="412"/>
      <c r="J217" s="412"/>
      <c r="K217" s="412"/>
      <c r="L217" s="412"/>
      <c r="M217" s="412"/>
      <c r="N217" s="412"/>
      <c r="O217" s="412"/>
      <c r="Q217" s="3"/>
    </row>
    <row r="218" spans="1:17" s="2" customFormat="1" ht="87" customHeight="1" x14ac:dyDescent="0.25">
      <c r="A218" s="412" t="s">
        <v>159</v>
      </c>
      <c r="B218" s="412"/>
      <c r="C218" s="412"/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Q218" s="3"/>
    </row>
    <row r="219" spans="1:17" s="2" customFormat="1" x14ac:dyDescent="0.25">
      <c r="A219" s="141" t="s">
        <v>160</v>
      </c>
      <c r="B219" s="137"/>
      <c r="C219" s="137"/>
      <c r="D219" s="138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Q219" s="3"/>
    </row>
    <row r="220" spans="1:17" s="2" customFormat="1" ht="15.75" customHeight="1" x14ac:dyDescent="0.25">
      <c r="A220" s="137" t="s">
        <v>161</v>
      </c>
      <c r="B220" s="137"/>
      <c r="C220" s="137"/>
      <c r="D220" s="138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Q220" s="3"/>
    </row>
    <row r="221" spans="1:17" s="2" customFormat="1" x14ac:dyDescent="0.25">
      <c r="A221" s="137" t="s">
        <v>162</v>
      </c>
      <c r="B221" s="137"/>
      <c r="C221" s="137"/>
      <c r="D221" s="138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Q221" s="3"/>
    </row>
    <row r="222" spans="1:17" s="2" customFormat="1" x14ac:dyDescent="0.25">
      <c r="D222" s="142"/>
      <c r="Q222" s="3"/>
    </row>
    <row r="223" spans="1:17" s="2" customFormat="1" x14ac:dyDescent="0.25">
      <c r="A223" s="137"/>
      <c r="B223" s="137"/>
      <c r="C223" s="137"/>
      <c r="D223" s="138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Q223" s="3"/>
    </row>
    <row r="224" spans="1:17" s="2" customFormat="1" x14ac:dyDescent="0.25">
      <c r="D224" s="142"/>
      <c r="Q224" s="3"/>
    </row>
    <row r="225" spans="4:17" s="2" customFormat="1" x14ac:dyDescent="0.25">
      <c r="D225" s="142"/>
      <c r="Q225" s="3"/>
    </row>
    <row r="226" spans="4:17" s="2" customFormat="1" x14ac:dyDescent="0.25">
      <c r="D226" s="142"/>
      <c r="Q226" s="3"/>
    </row>
    <row r="227" spans="4:17" s="2" customFormat="1" x14ac:dyDescent="0.25">
      <c r="D227" s="142"/>
      <c r="Q227" s="3"/>
    </row>
    <row r="228" spans="4:17" s="2" customFormat="1" x14ac:dyDescent="0.25">
      <c r="D228" s="142"/>
      <c r="Q228" s="3"/>
    </row>
    <row r="229" spans="4:17" s="2" customFormat="1" x14ac:dyDescent="0.25">
      <c r="D229" s="142"/>
      <c r="Q229" s="3"/>
    </row>
    <row r="230" spans="4:17" s="2" customFormat="1" x14ac:dyDescent="0.25">
      <c r="D230" s="142"/>
      <c r="Q230" s="3"/>
    </row>
    <row r="231" spans="4:17" s="2" customFormat="1" x14ac:dyDescent="0.25">
      <c r="D231" s="142"/>
      <c r="Q231" s="3"/>
    </row>
    <row r="232" spans="4:17" s="2" customFormat="1" x14ac:dyDescent="0.25">
      <c r="D232" s="142"/>
      <c r="Q232" s="3"/>
    </row>
    <row r="233" spans="4:17" s="2" customFormat="1" x14ac:dyDescent="0.25">
      <c r="D233" s="142"/>
      <c r="Q233" s="3"/>
    </row>
    <row r="234" spans="4:17" s="2" customFormat="1" x14ac:dyDescent="0.25">
      <c r="D234" s="142"/>
      <c r="Q234" s="3"/>
    </row>
    <row r="235" spans="4:17" s="2" customFormat="1" x14ac:dyDescent="0.25">
      <c r="D235" s="142"/>
      <c r="Q235" s="3"/>
    </row>
    <row r="236" spans="4:17" s="2" customFormat="1" x14ac:dyDescent="0.25">
      <c r="D236" s="142"/>
      <c r="Q236" s="3"/>
    </row>
    <row r="237" spans="4:17" s="2" customFormat="1" x14ac:dyDescent="0.25">
      <c r="D237" s="142"/>
      <c r="I237" s="122"/>
      <c r="J237" s="122"/>
      <c r="K237" s="122"/>
      <c r="L237" s="122"/>
      <c r="M237" s="122"/>
      <c r="N237" s="122"/>
      <c r="O237" s="122"/>
      <c r="Q237" s="3"/>
    </row>
    <row r="238" spans="4:17" s="2" customFormat="1" x14ac:dyDescent="0.25">
      <c r="D238" s="142"/>
      <c r="I238" s="123"/>
      <c r="J238" s="123"/>
      <c r="K238" s="123"/>
      <c r="L238" s="123"/>
      <c r="M238" s="123"/>
      <c r="N238" s="123"/>
      <c r="O238" s="123"/>
      <c r="Q238" s="3"/>
    </row>
    <row r="239" spans="4:17" s="2" customFormat="1" x14ac:dyDescent="0.25">
      <c r="D239" s="142"/>
      <c r="I239" s="123"/>
      <c r="J239" s="123"/>
      <c r="K239" s="123"/>
      <c r="L239" s="123"/>
      <c r="M239" s="123"/>
      <c r="N239" s="123"/>
      <c r="O239" s="123"/>
      <c r="Q239" s="3"/>
    </row>
    <row r="240" spans="4:17" s="2" customFormat="1" x14ac:dyDescent="0.25">
      <c r="D240" s="142"/>
      <c r="I240" s="123"/>
      <c r="J240" s="123"/>
      <c r="K240" s="123"/>
      <c r="L240" s="123"/>
      <c r="M240" s="123"/>
      <c r="N240" s="123"/>
      <c r="O240" s="123"/>
      <c r="Q240" s="3"/>
    </row>
    <row r="241" spans="4:17" s="2" customFormat="1" x14ac:dyDescent="0.25">
      <c r="D241" s="142"/>
      <c r="I241" s="123"/>
      <c r="J241" s="123"/>
      <c r="K241" s="123"/>
      <c r="L241" s="123"/>
      <c r="M241" s="123"/>
      <c r="N241" s="123"/>
      <c r="O241" s="123"/>
      <c r="Q241" s="3"/>
    </row>
    <row r="242" spans="4:17" s="2" customFormat="1" x14ac:dyDescent="0.25">
      <c r="D242" s="142"/>
      <c r="I242" s="123"/>
      <c r="J242" s="123"/>
      <c r="K242" s="123"/>
      <c r="L242" s="123"/>
      <c r="M242" s="123"/>
      <c r="N242" s="123"/>
      <c r="O242" s="123"/>
      <c r="Q242" s="3"/>
    </row>
    <row r="243" spans="4:17" s="2" customFormat="1" x14ac:dyDescent="0.25">
      <c r="D243" s="142"/>
      <c r="I243" s="123"/>
      <c r="J243" s="123"/>
      <c r="K243" s="123"/>
      <c r="L243" s="123"/>
      <c r="M243" s="123"/>
      <c r="N243" s="123"/>
      <c r="O243" s="123"/>
      <c r="Q243" s="3"/>
    </row>
    <row r="244" spans="4:17" s="2" customFormat="1" x14ac:dyDescent="0.25">
      <c r="D244" s="142"/>
      <c r="I244" s="123"/>
      <c r="J244" s="123"/>
      <c r="K244" s="123"/>
      <c r="L244" s="123"/>
      <c r="M244" s="123"/>
      <c r="N244" s="123"/>
      <c r="O244" s="123"/>
      <c r="Q244" s="3"/>
    </row>
    <row r="245" spans="4:17" s="2" customFormat="1" x14ac:dyDescent="0.25">
      <c r="D245" s="142"/>
      <c r="I245" s="123"/>
      <c r="J245" s="123"/>
      <c r="K245" s="123"/>
      <c r="L245" s="123"/>
      <c r="M245" s="123"/>
      <c r="N245" s="123"/>
      <c r="O245" s="123"/>
      <c r="Q245" s="3"/>
    </row>
    <row r="246" spans="4:17" s="2" customFormat="1" x14ac:dyDescent="0.25">
      <c r="D246" s="142"/>
      <c r="I246" s="123"/>
      <c r="J246" s="123"/>
      <c r="K246" s="123"/>
      <c r="L246" s="123"/>
      <c r="M246" s="123"/>
      <c r="N246" s="123"/>
      <c r="O246" s="123"/>
      <c r="Q246" s="3"/>
    </row>
    <row r="247" spans="4:17" s="2" customFormat="1" x14ac:dyDescent="0.25">
      <c r="D247" s="142"/>
      <c r="I247" s="123"/>
      <c r="J247" s="123"/>
      <c r="K247" s="123"/>
      <c r="L247" s="123"/>
      <c r="M247" s="123"/>
      <c r="N247" s="123"/>
      <c r="O247" s="123"/>
      <c r="Q247" s="3"/>
    </row>
    <row r="248" spans="4:17" s="2" customFormat="1" x14ac:dyDescent="0.25">
      <c r="D248" s="142"/>
      <c r="I248" s="123"/>
      <c r="J248" s="123"/>
      <c r="K248" s="123"/>
      <c r="L248" s="123"/>
      <c r="M248" s="123"/>
      <c r="N248" s="123"/>
      <c r="O248" s="123"/>
      <c r="Q248" s="3"/>
    </row>
    <row r="249" spans="4:17" s="2" customFormat="1" x14ac:dyDescent="0.25">
      <c r="D249" s="142"/>
      <c r="I249" s="123"/>
      <c r="J249" s="123"/>
      <c r="K249" s="123"/>
      <c r="L249" s="123"/>
      <c r="M249" s="123"/>
      <c r="N249" s="123"/>
      <c r="O249" s="123"/>
      <c r="Q249" s="3"/>
    </row>
    <row r="250" spans="4:17" s="2" customFormat="1" x14ac:dyDescent="0.25">
      <c r="D250" s="142"/>
      <c r="I250" s="123"/>
      <c r="J250" s="123"/>
      <c r="K250" s="123"/>
      <c r="L250" s="123"/>
      <c r="M250" s="123"/>
      <c r="N250" s="123"/>
      <c r="O250" s="123"/>
      <c r="Q250" s="3"/>
    </row>
    <row r="251" spans="4:17" s="2" customFormat="1" x14ac:dyDescent="0.25">
      <c r="D251" s="142"/>
      <c r="I251" s="123"/>
      <c r="J251" s="123"/>
      <c r="K251" s="123"/>
      <c r="L251" s="123"/>
      <c r="M251" s="123"/>
      <c r="N251" s="123"/>
      <c r="O251" s="123"/>
      <c r="Q251" s="3"/>
    </row>
    <row r="252" spans="4:17" s="2" customFormat="1" x14ac:dyDescent="0.25">
      <c r="D252" s="142"/>
      <c r="I252" s="123"/>
      <c r="J252" s="123"/>
      <c r="K252" s="123"/>
      <c r="L252" s="123"/>
      <c r="M252" s="123"/>
      <c r="N252" s="123"/>
      <c r="O252" s="123"/>
      <c r="Q252" s="3"/>
    </row>
    <row r="253" spans="4:17" s="2" customFormat="1" x14ac:dyDescent="0.25">
      <c r="D253" s="142"/>
      <c r="E253" s="142"/>
      <c r="F253" s="142"/>
      <c r="G253" s="142"/>
      <c r="H253" s="142"/>
      <c r="I253" s="123"/>
      <c r="J253" s="123"/>
      <c r="K253" s="123"/>
      <c r="L253" s="123"/>
      <c r="M253" s="123"/>
      <c r="N253" s="123"/>
      <c r="O253" s="123"/>
      <c r="Q253" s="3"/>
    </row>
    <row r="254" spans="4:17" s="2" customFormat="1" x14ac:dyDescent="0.25">
      <c r="D254" s="142"/>
      <c r="E254" s="142"/>
      <c r="F254" s="142"/>
      <c r="G254" s="142"/>
      <c r="H254" s="142"/>
      <c r="I254" s="123"/>
      <c r="J254" s="123"/>
      <c r="K254" s="123"/>
      <c r="L254" s="123"/>
      <c r="M254" s="123"/>
      <c r="N254" s="123"/>
      <c r="O254" s="123"/>
      <c r="Q254" s="3"/>
    </row>
    <row r="255" spans="4:17" s="2" customFormat="1" x14ac:dyDescent="0.25">
      <c r="D255" s="142"/>
      <c r="E255" s="142"/>
      <c r="F255" s="142"/>
      <c r="G255" s="142"/>
      <c r="H255" s="142"/>
      <c r="I255" s="123"/>
      <c r="J255" s="123"/>
      <c r="K255" s="123"/>
      <c r="L255" s="123"/>
      <c r="M255" s="123"/>
      <c r="N255" s="123"/>
      <c r="O255" s="123"/>
      <c r="Q255" s="3"/>
    </row>
    <row r="256" spans="4:17" s="2" customFormat="1" x14ac:dyDescent="0.25">
      <c r="D256" s="142"/>
      <c r="E256" s="142"/>
      <c r="F256" s="142"/>
      <c r="G256" s="142"/>
      <c r="H256" s="142"/>
      <c r="I256" s="123"/>
      <c r="J256" s="123"/>
      <c r="K256" s="123"/>
      <c r="L256" s="123"/>
      <c r="M256" s="123"/>
      <c r="N256" s="123"/>
      <c r="O256" s="123"/>
      <c r="Q256" s="3"/>
    </row>
    <row r="257" spans="4:17" s="2" customFormat="1" x14ac:dyDescent="0.25">
      <c r="D257" s="142"/>
      <c r="E257" s="142"/>
      <c r="F257" s="142"/>
      <c r="G257" s="142"/>
      <c r="H257" s="142"/>
      <c r="I257" s="123"/>
      <c r="J257" s="123"/>
      <c r="K257" s="123"/>
      <c r="L257" s="123"/>
      <c r="M257" s="123"/>
      <c r="N257" s="123"/>
      <c r="O257" s="123"/>
      <c r="Q257" s="3"/>
    </row>
    <row r="258" spans="4:17" s="2" customFormat="1" x14ac:dyDescent="0.25">
      <c r="D258" s="142"/>
      <c r="E258" s="142"/>
      <c r="F258" s="142"/>
      <c r="G258" s="142"/>
      <c r="H258" s="142"/>
      <c r="I258" s="123"/>
      <c r="J258" s="123"/>
      <c r="K258" s="123"/>
      <c r="L258" s="123"/>
      <c r="M258" s="123"/>
      <c r="N258" s="123"/>
      <c r="O258" s="123"/>
      <c r="Q258" s="3"/>
    </row>
    <row r="259" spans="4:17" s="2" customFormat="1" x14ac:dyDescent="0.25">
      <c r="D259" s="142"/>
      <c r="E259" s="142"/>
      <c r="F259" s="142"/>
      <c r="G259" s="142"/>
      <c r="H259" s="142"/>
      <c r="I259" s="123"/>
      <c r="J259" s="123"/>
      <c r="K259" s="123"/>
      <c r="L259" s="123"/>
      <c r="M259" s="123"/>
      <c r="N259" s="123"/>
      <c r="O259" s="123"/>
      <c r="Q259" s="3"/>
    </row>
    <row r="260" spans="4:17" s="2" customFormat="1" x14ac:dyDescent="0.25">
      <c r="D260" s="142"/>
      <c r="E260" s="142"/>
      <c r="F260" s="142"/>
      <c r="G260" s="142"/>
      <c r="H260" s="142"/>
      <c r="I260" s="123"/>
      <c r="J260" s="123"/>
      <c r="K260" s="123"/>
      <c r="L260" s="123"/>
      <c r="M260" s="123"/>
      <c r="N260" s="123"/>
      <c r="O260" s="123"/>
      <c r="Q260" s="3"/>
    </row>
    <row r="261" spans="4:17" s="2" customFormat="1" x14ac:dyDescent="0.25">
      <c r="D261" s="142"/>
      <c r="E261" s="142"/>
      <c r="F261" s="142"/>
      <c r="G261" s="142"/>
      <c r="H261" s="142"/>
      <c r="I261" s="123"/>
      <c r="J261" s="123"/>
      <c r="K261" s="123"/>
      <c r="L261" s="123"/>
      <c r="M261" s="123"/>
      <c r="N261" s="123"/>
      <c r="O261" s="123"/>
      <c r="Q261" s="3"/>
    </row>
    <row r="262" spans="4:17" s="2" customFormat="1" x14ac:dyDescent="0.25">
      <c r="D262" s="142"/>
      <c r="E262" s="142"/>
      <c r="F262" s="142"/>
      <c r="G262" s="142"/>
      <c r="H262" s="142"/>
      <c r="I262" s="123"/>
      <c r="J262" s="123"/>
      <c r="K262" s="123"/>
      <c r="L262" s="123"/>
      <c r="M262" s="123"/>
      <c r="N262" s="123"/>
      <c r="O262" s="123"/>
      <c r="Q262" s="3"/>
    </row>
    <row r="263" spans="4:17" s="2" customFormat="1" x14ac:dyDescent="0.25">
      <c r="D263" s="142"/>
      <c r="E263" s="142"/>
      <c r="F263" s="142"/>
      <c r="G263" s="142"/>
      <c r="H263" s="142"/>
      <c r="Q263" s="3"/>
    </row>
    <row r="264" spans="4:17" s="2" customFormat="1" x14ac:dyDescent="0.25">
      <c r="D264" s="142"/>
      <c r="E264" s="142"/>
      <c r="F264" s="142"/>
      <c r="G264" s="142"/>
      <c r="H264" s="142"/>
      <c r="Q264" s="3"/>
    </row>
    <row r="265" spans="4:17" s="2" customFormat="1" x14ac:dyDescent="0.25">
      <c r="D265" s="142"/>
      <c r="E265" s="142"/>
      <c r="F265" s="142"/>
      <c r="G265" s="142"/>
      <c r="H265" s="142"/>
      <c r="Q265" s="3"/>
    </row>
    <row r="266" spans="4:17" s="2" customFormat="1" x14ac:dyDescent="0.25">
      <c r="D266" s="142"/>
      <c r="E266" s="142"/>
      <c r="F266" s="142"/>
      <c r="G266" s="142"/>
      <c r="H266" s="142"/>
      <c r="Q266" s="3"/>
    </row>
    <row r="267" spans="4:17" s="2" customFormat="1" x14ac:dyDescent="0.25">
      <c r="D267" s="142"/>
      <c r="E267" s="142"/>
      <c r="F267" s="142"/>
      <c r="G267" s="142"/>
      <c r="H267" s="142"/>
      <c r="Q267" s="3"/>
    </row>
    <row r="268" spans="4:17" s="2" customFormat="1" x14ac:dyDescent="0.25">
      <c r="D268" s="142"/>
      <c r="E268" s="142"/>
      <c r="F268" s="142"/>
      <c r="G268" s="142"/>
      <c r="H268" s="142"/>
      <c r="I268" s="122"/>
      <c r="J268" s="122"/>
      <c r="K268" s="122"/>
      <c r="L268" s="122"/>
      <c r="M268" s="122"/>
      <c r="N268" s="122"/>
      <c r="O268" s="122"/>
      <c r="Q268" s="3"/>
    </row>
    <row r="269" spans="4:17" s="2" customFormat="1" x14ac:dyDescent="0.25">
      <c r="D269" s="142"/>
      <c r="E269" s="142"/>
      <c r="F269" s="142"/>
      <c r="G269" s="142"/>
      <c r="H269" s="142"/>
      <c r="I269" s="123"/>
      <c r="J269" s="123"/>
      <c r="K269" s="123"/>
      <c r="L269" s="123"/>
      <c r="M269" s="123"/>
      <c r="N269" s="123"/>
      <c r="O269" s="123"/>
      <c r="Q269" s="3"/>
    </row>
    <row r="270" spans="4:17" s="2" customFormat="1" x14ac:dyDescent="0.25">
      <c r="D270" s="142"/>
      <c r="E270" s="142"/>
      <c r="F270" s="142"/>
      <c r="G270" s="142"/>
      <c r="H270" s="142"/>
      <c r="I270" s="122"/>
      <c r="J270" s="122"/>
      <c r="K270" s="122"/>
      <c r="L270" s="122"/>
      <c r="M270" s="122"/>
      <c r="N270" s="122"/>
      <c r="O270" s="122"/>
      <c r="Q270" s="3"/>
    </row>
    <row r="271" spans="4:17" s="2" customFormat="1" x14ac:dyDescent="0.25">
      <c r="D271" s="142"/>
      <c r="E271" s="142"/>
      <c r="F271" s="142"/>
      <c r="G271" s="142"/>
      <c r="H271" s="142"/>
      <c r="I271" s="123"/>
      <c r="J271" s="123"/>
      <c r="K271" s="123"/>
      <c r="L271" s="123"/>
      <c r="M271" s="123"/>
      <c r="N271" s="123"/>
      <c r="O271" s="123"/>
      <c r="Q271" s="3"/>
    </row>
    <row r="272" spans="4:17" s="2" customFormat="1" x14ac:dyDescent="0.25">
      <c r="D272" s="142"/>
      <c r="E272" s="142"/>
      <c r="F272" s="142"/>
      <c r="G272" s="142"/>
      <c r="H272" s="142"/>
      <c r="I272" s="122"/>
      <c r="J272" s="122"/>
      <c r="K272" s="122"/>
      <c r="L272" s="122"/>
      <c r="M272" s="122"/>
      <c r="N272" s="122"/>
      <c r="O272" s="122"/>
      <c r="Q272" s="3"/>
    </row>
    <row r="273" spans="4:17" s="2" customFormat="1" x14ac:dyDescent="0.25">
      <c r="D273" s="142"/>
      <c r="E273" s="142"/>
      <c r="F273" s="142"/>
      <c r="G273" s="142"/>
      <c r="H273" s="142"/>
      <c r="I273" s="123"/>
      <c r="J273" s="123"/>
      <c r="K273" s="123"/>
      <c r="L273" s="123"/>
      <c r="M273" s="123"/>
      <c r="N273" s="123"/>
      <c r="O273" s="123"/>
      <c r="Q273" s="3"/>
    </row>
    <row r="274" spans="4:17" s="2" customFormat="1" x14ac:dyDescent="0.25">
      <c r="D274" s="142"/>
      <c r="E274" s="142"/>
      <c r="F274" s="142"/>
      <c r="G274" s="142"/>
      <c r="H274" s="142"/>
      <c r="I274" s="122"/>
      <c r="J274" s="122"/>
      <c r="K274" s="122"/>
      <c r="L274" s="122"/>
      <c r="M274" s="122"/>
      <c r="N274" s="122"/>
      <c r="O274" s="122"/>
      <c r="Q274" s="3"/>
    </row>
    <row r="275" spans="4:17" s="2" customFormat="1" x14ac:dyDescent="0.25">
      <c r="D275" s="142"/>
      <c r="E275" s="142"/>
      <c r="F275" s="142"/>
      <c r="G275" s="142"/>
      <c r="H275" s="142"/>
      <c r="I275" s="123"/>
      <c r="J275" s="123"/>
      <c r="K275" s="123"/>
      <c r="L275" s="123"/>
      <c r="M275" s="123"/>
      <c r="N275" s="123"/>
      <c r="O275" s="123"/>
      <c r="Q275" s="3"/>
    </row>
    <row r="276" spans="4:17" s="2" customFormat="1" x14ac:dyDescent="0.25">
      <c r="D276" s="142"/>
      <c r="E276" s="142"/>
      <c r="F276" s="142"/>
      <c r="G276" s="142"/>
      <c r="H276" s="142"/>
      <c r="I276" s="122"/>
      <c r="J276" s="122"/>
      <c r="K276" s="122"/>
      <c r="L276" s="122"/>
      <c r="M276" s="122"/>
      <c r="N276" s="122"/>
      <c r="O276" s="122"/>
      <c r="Q276" s="3"/>
    </row>
    <row r="277" spans="4:17" s="2" customFormat="1" x14ac:dyDescent="0.25">
      <c r="D277" s="142"/>
      <c r="E277" s="142"/>
      <c r="F277" s="142"/>
      <c r="G277" s="142"/>
      <c r="H277" s="142"/>
      <c r="I277" s="123"/>
      <c r="J277" s="123"/>
      <c r="K277" s="123"/>
      <c r="L277" s="123"/>
      <c r="M277" s="123"/>
      <c r="N277" s="123"/>
      <c r="O277" s="123"/>
      <c r="Q277" s="3"/>
    </row>
    <row r="278" spans="4:17" s="2" customFormat="1" x14ac:dyDescent="0.25">
      <c r="D278" s="142"/>
      <c r="E278" s="142"/>
      <c r="F278" s="142"/>
      <c r="G278" s="142"/>
      <c r="H278" s="142"/>
      <c r="I278" s="122"/>
      <c r="J278" s="122"/>
      <c r="K278" s="122"/>
      <c r="L278" s="122"/>
      <c r="M278" s="122"/>
      <c r="N278" s="122"/>
      <c r="O278" s="122"/>
      <c r="Q278" s="3"/>
    </row>
    <row r="279" spans="4:17" s="2" customFormat="1" x14ac:dyDescent="0.25">
      <c r="D279" s="142"/>
      <c r="E279" s="142"/>
      <c r="F279" s="142"/>
      <c r="G279" s="142"/>
      <c r="H279" s="142"/>
      <c r="I279" s="123"/>
      <c r="J279" s="123"/>
      <c r="K279" s="123"/>
      <c r="L279" s="123"/>
      <c r="M279" s="123"/>
      <c r="N279" s="123"/>
      <c r="O279" s="123"/>
      <c r="Q279" s="3"/>
    </row>
    <row r="280" spans="4:17" s="2" customFormat="1" x14ac:dyDescent="0.25">
      <c r="D280" s="142"/>
      <c r="E280" s="142"/>
      <c r="F280" s="142"/>
      <c r="G280" s="142"/>
      <c r="H280" s="142"/>
      <c r="I280" s="122"/>
      <c r="J280" s="122"/>
      <c r="K280" s="122"/>
      <c r="L280" s="122"/>
      <c r="M280" s="122"/>
      <c r="N280" s="122"/>
      <c r="O280" s="122"/>
      <c r="Q280" s="3"/>
    </row>
    <row r="281" spans="4:17" s="2" customFormat="1" x14ac:dyDescent="0.25">
      <c r="D281" s="142"/>
      <c r="E281" s="142"/>
      <c r="F281" s="142"/>
      <c r="G281" s="142"/>
      <c r="H281" s="142"/>
      <c r="I281" s="123"/>
      <c r="J281" s="123"/>
      <c r="K281" s="123"/>
      <c r="L281" s="123"/>
      <c r="M281" s="123"/>
      <c r="N281" s="123"/>
      <c r="O281" s="123"/>
      <c r="Q281" s="3"/>
    </row>
    <row r="282" spans="4:17" s="2" customFormat="1" x14ac:dyDescent="0.25">
      <c r="D282" s="142"/>
      <c r="E282" s="142"/>
      <c r="F282" s="142"/>
      <c r="G282" s="142"/>
      <c r="H282" s="142"/>
      <c r="I282" s="122"/>
      <c r="J282" s="122"/>
      <c r="K282" s="122"/>
      <c r="L282" s="122"/>
      <c r="M282" s="122"/>
      <c r="N282" s="122"/>
      <c r="O282" s="122"/>
      <c r="Q282" s="3"/>
    </row>
    <row r="283" spans="4:17" s="2" customFormat="1" x14ac:dyDescent="0.25">
      <c r="D283" s="142"/>
      <c r="E283" s="142"/>
      <c r="F283" s="142"/>
      <c r="G283" s="142"/>
      <c r="H283" s="142"/>
      <c r="I283" s="122"/>
      <c r="J283" s="122"/>
      <c r="K283" s="122"/>
      <c r="L283" s="122"/>
      <c r="M283" s="122"/>
      <c r="N283" s="122"/>
      <c r="O283" s="122"/>
      <c r="Q283" s="3"/>
    </row>
    <row r="284" spans="4:17" s="2" customFormat="1" x14ac:dyDescent="0.25">
      <c r="D284" s="142"/>
      <c r="E284" s="142"/>
      <c r="F284" s="142"/>
      <c r="G284" s="142"/>
      <c r="H284" s="142"/>
      <c r="I284" s="122"/>
      <c r="J284" s="122"/>
      <c r="K284" s="122"/>
      <c r="L284" s="122"/>
      <c r="M284" s="122"/>
      <c r="N284" s="122"/>
      <c r="O284" s="122"/>
      <c r="Q284" s="3"/>
    </row>
    <row r="285" spans="4:17" s="2" customFormat="1" x14ac:dyDescent="0.25">
      <c r="D285" s="142"/>
      <c r="E285" s="142"/>
      <c r="F285" s="142"/>
      <c r="G285" s="142"/>
      <c r="H285" s="142"/>
      <c r="I285" s="123"/>
      <c r="J285" s="123"/>
      <c r="K285" s="123"/>
      <c r="L285" s="123"/>
      <c r="M285" s="123"/>
      <c r="N285" s="123"/>
      <c r="O285" s="123"/>
      <c r="Q285" s="3"/>
    </row>
    <row r="286" spans="4:17" s="2" customFormat="1" x14ac:dyDescent="0.25">
      <c r="D286" s="142"/>
      <c r="E286" s="142"/>
      <c r="F286" s="142"/>
      <c r="G286" s="142"/>
      <c r="H286" s="142"/>
      <c r="I286" s="122"/>
      <c r="J286" s="122"/>
      <c r="K286" s="122"/>
      <c r="L286" s="122"/>
      <c r="M286" s="122"/>
      <c r="N286" s="122"/>
      <c r="O286" s="122"/>
      <c r="Q286" s="3"/>
    </row>
    <row r="287" spans="4:17" s="2" customFormat="1" x14ac:dyDescent="0.25">
      <c r="D287" s="142"/>
      <c r="E287" s="142"/>
      <c r="F287" s="142"/>
      <c r="G287" s="142"/>
      <c r="H287" s="142"/>
      <c r="I287" s="123"/>
      <c r="J287" s="123"/>
      <c r="K287" s="123"/>
      <c r="L287" s="123"/>
      <c r="M287" s="123"/>
      <c r="N287" s="123"/>
      <c r="O287" s="123"/>
      <c r="Q287" s="3"/>
    </row>
    <row r="288" spans="4:17" s="2" customFormat="1" x14ac:dyDescent="0.25">
      <c r="D288" s="142"/>
      <c r="E288" s="142"/>
      <c r="F288" s="142"/>
      <c r="G288" s="142"/>
      <c r="H288" s="142"/>
      <c r="I288" s="122"/>
      <c r="J288" s="122"/>
      <c r="K288" s="122"/>
      <c r="L288" s="122"/>
      <c r="M288" s="122"/>
      <c r="N288" s="122"/>
      <c r="O288" s="122"/>
      <c r="Q288" s="3"/>
    </row>
    <row r="289" spans="4:17" s="2" customFormat="1" x14ac:dyDescent="0.25">
      <c r="D289" s="142"/>
      <c r="E289" s="142"/>
      <c r="F289" s="142"/>
      <c r="G289" s="142"/>
      <c r="H289" s="142"/>
      <c r="I289" s="123"/>
      <c r="J289" s="123"/>
      <c r="K289" s="123"/>
      <c r="L289" s="123"/>
      <c r="M289" s="123"/>
      <c r="N289" s="123"/>
      <c r="O289" s="123"/>
      <c r="Q289" s="3"/>
    </row>
    <row r="290" spans="4:17" s="2" customFormat="1" x14ac:dyDescent="0.25">
      <c r="D290" s="142"/>
      <c r="E290" s="142"/>
      <c r="F290" s="142"/>
      <c r="G290" s="142"/>
      <c r="H290" s="142"/>
      <c r="I290" s="122"/>
      <c r="J290" s="122"/>
      <c r="K290" s="122"/>
      <c r="L290" s="122"/>
      <c r="M290" s="122"/>
      <c r="N290" s="122"/>
      <c r="O290" s="122"/>
      <c r="Q290" s="3"/>
    </row>
    <row r="291" spans="4:17" s="2" customFormat="1" x14ac:dyDescent="0.25">
      <c r="D291" s="142"/>
      <c r="E291" s="142"/>
      <c r="F291" s="142"/>
      <c r="G291" s="142"/>
      <c r="H291" s="142"/>
      <c r="I291" s="123"/>
      <c r="J291" s="123"/>
      <c r="K291" s="123"/>
      <c r="L291" s="123"/>
      <c r="M291" s="123"/>
      <c r="N291" s="123"/>
      <c r="O291" s="123"/>
      <c r="Q291" s="3"/>
    </row>
    <row r="292" spans="4:17" s="2" customFormat="1" x14ac:dyDescent="0.25">
      <c r="D292" s="142"/>
      <c r="E292" s="142"/>
      <c r="F292" s="142"/>
      <c r="G292" s="142"/>
      <c r="H292" s="142"/>
      <c r="I292" s="122"/>
      <c r="J292" s="122"/>
      <c r="K292" s="122"/>
      <c r="L292" s="122"/>
      <c r="M292" s="122"/>
      <c r="N292" s="122"/>
      <c r="O292" s="122"/>
      <c r="Q292" s="3"/>
    </row>
    <row r="293" spans="4:17" s="2" customFormat="1" x14ac:dyDescent="0.25">
      <c r="D293" s="142"/>
      <c r="E293" s="142"/>
      <c r="F293" s="142"/>
      <c r="G293" s="142"/>
      <c r="H293" s="142"/>
      <c r="I293" s="123"/>
      <c r="J293" s="123"/>
      <c r="K293" s="123"/>
      <c r="L293" s="123"/>
      <c r="M293" s="123"/>
      <c r="N293" s="123"/>
      <c r="O293" s="123"/>
      <c r="Q293" s="3"/>
    </row>
    <row r="294" spans="4:17" s="2" customFormat="1" x14ac:dyDescent="0.25">
      <c r="D294" s="142"/>
      <c r="E294" s="142"/>
      <c r="F294" s="142"/>
      <c r="G294" s="142"/>
      <c r="H294" s="142"/>
      <c r="Q294" s="3"/>
    </row>
    <row r="295" spans="4:17" s="2" customFormat="1" x14ac:dyDescent="0.25">
      <c r="D295" s="142"/>
      <c r="E295" s="142"/>
      <c r="F295" s="142"/>
      <c r="G295" s="142"/>
      <c r="H295" s="142"/>
      <c r="Q295" s="3"/>
    </row>
    <row r="296" spans="4:17" s="2" customFormat="1" x14ac:dyDescent="0.25">
      <c r="D296" s="142"/>
      <c r="E296" s="142"/>
      <c r="F296" s="142"/>
      <c r="G296" s="142"/>
      <c r="H296" s="142"/>
      <c r="Q296" s="3"/>
    </row>
    <row r="297" spans="4:17" s="2" customFormat="1" x14ac:dyDescent="0.25">
      <c r="D297" s="142"/>
      <c r="I297" s="122"/>
      <c r="J297" s="122"/>
      <c r="K297" s="122"/>
      <c r="L297" s="122"/>
      <c r="M297" s="122"/>
      <c r="N297" s="122"/>
      <c r="O297" s="122"/>
      <c r="Q297" s="3"/>
    </row>
    <row r="298" spans="4:17" s="2" customFormat="1" x14ac:dyDescent="0.25">
      <c r="D298" s="142"/>
      <c r="I298" s="123"/>
      <c r="J298" s="123"/>
      <c r="K298" s="123"/>
      <c r="L298" s="123"/>
      <c r="M298" s="123"/>
      <c r="N298" s="123"/>
      <c r="O298" s="123"/>
      <c r="Q298" s="3"/>
    </row>
    <row r="299" spans="4:17" s="2" customFormat="1" x14ac:dyDescent="0.25">
      <c r="D299" s="142"/>
      <c r="I299" s="122"/>
      <c r="J299" s="122"/>
      <c r="K299" s="122"/>
      <c r="L299" s="122"/>
      <c r="M299" s="122"/>
      <c r="N299" s="122"/>
      <c r="O299" s="122"/>
      <c r="Q299" s="3"/>
    </row>
    <row r="300" spans="4:17" s="2" customFormat="1" x14ac:dyDescent="0.25">
      <c r="D300" s="142"/>
      <c r="I300" s="123"/>
      <c r="J300" s="123"/>
      <c r="K300" s="123"/>
      <c r="L300" s="123"/>
      <c r="M300" s="123"/>
      <c r="N300" s="123"/>
      <c r="O300" s="123"/>
      <c r="Q300" s="3"/>
    </row>
    <row r="301" spans="4:17" s="2" customFormat="1" x14ac:dyDescent="0.25">
      <c r="D301" s="142"/>
      <c r="I301" s="122"/>
      <c r="J301" s="122"/>
      <c r="K301" s="122"/>
      <c r="L301" s="122"/>
      <c r="M301" s="122"/>
      <c r="N301" s="122"/>
      <c r="O301" s="122"/>
      <c r="Q301" s="3"/>
    </row>
    <row r="302" spans="4:17" s="2" customFormat="1" x14ac:dyDescent="0.25">
      <c r="D302" s="142"/>
      <c r="I302" s="123"/>
      <c r="J302" s="123"/>
      <c r="K302" s="123"/>
      <c r="L302" s="123"/>
      <c r="M302" s="123"/>
      <c r="N302" s="123"/>
      <c r="O302" s="123"/>
      <c r="Q302" s="3"/>
    </row>
    <row r="303" spans="4:17" s="2" customFormat="1" x14ac:dyDescent="0.25">
      <c r="D303" s="142"/>
      <c r="I303" s="122"/>
      <c r="J303" s="122"/>
      <c r="K303" s="122"/>
      <c r="L303" s="122"/>
      <c r="M303" s="122"/>
      <c r="N303" s="122"/>
      <c r="O303" s="122"/>
      <c r="Q303" s="3"/>
    </row>
    <row r="304" spans="4:17" x14ac:dyDescent="0.25">
      <c r="I304" s="143"/>
      <c r="J304" s="143"/>
      <c r="K304" s="143"/>
      <c r="L304" s="143"/>
      <c r="M304" s="143"/>
      <c r="N304" s="143"/>
      <c r="O304" s="143"/>
    </row>
    <row r="305" spans="9:15" x14ac:dyDescent="0.25">
      <c r="I305" s="144"/>
      <c r="J305" s="144"/>
      <c r="K305" s="144"/>
      <c r="L305" s="144"/>
      <c r="M305" s="144"/>
      <c r="N305" s="144"/>
      <c r="O305" s="144"/>
    </row>
    <row r="306" spans="9:15" x14ac:dyDescent="0.25">
      <c r="I306" s="143"/>
      <c r="J306" s="143"/>
      <c r="K306" s="143"/>
      <c r="L306" s="143"/>
      <c r="M306" s="143"/>
      <c r="N306" s="143"/>
      <c r="O306" s="143"/>
    </row>
    <row r="307" spans="9:15" x14ac:dyDescent="0.25">
      <c r="I307" s="144"/>
      <c r="J307" s="144"/>
      <c r="K307" s="144"/>
      <c r="L307" s="144"/>
      <c r="M307" s="144"/>
      <c r="N307" s="144"/>
      <c r="O307" s="144"/>
    </row>
    <row r="308" spans="9:15" x14ac:dyDescent="0.25">
      <c r="I308" s="143"/>
      <c r="J308" s="143"/>
      <c r="K308" s="143"/>
      <c r="L308" s="143"/>
      <c r="M308" s="143"/>
      <c r="N308" s="143"/>
      <c r="O308" s="143"/>
    </row>
    <row r="309" spans="9:15" x14ac:dyDescent="0.25">
      <c r="I309" s="144"/>
      <c r="J309" s="144"/>
      <c r="K309" s="144"/>
      <c r="L309" s="144"/>
      <c r="M309" s="144"/>
      <c r="N309" s="144"/>
      <c r="O309" s="144"/>
    </row>
    <row r="310" spans="9:15" x14ac:dyDescent="0.25">
      <c r="I310" s="143"/>
      <c r="J310" s="143"/>
      <c r="K310" s="143"/>
      <c r="L310" s="143"/>
      <c r="M310" s="143"/>
      <c r="N310" s="143"/>
      <c r="O310" s="143"/>
    </row>
    <row r="311" spans="9:15" x14ac:dyDescent="0.25">
      <c r="I311" s="144"/>
      <c r="J311" s="144"/>
      <c r="K311" s="144"/>
      <c r="L311" s="144"/>
      <c r="M311" s="144"/>
      <c r="N311" s="144"/>
      <c r="O311" s="144"/>
    </row>
    <row r="312" spans="9:15" x14ac:dyDescent="0.25">
      <c r="I312" s="144"/>
      <c r="J312" s="144"/>
      <c r="K312" s="144"/>
      <c r="L312" s="144"/>
      <c r="M312" s="144"/>
      <c r="N312" s="144"/>
      <c r="O312" s="144"/>
    </row>
    <row r="313" spans="9:15" x14ac:dyDescent="0.25">
      <c r="I313" s="144"/>
      <c r="J313" s="144"/>
      <c r="K313" s="144"/>
      <c r="L313" s="144"/>
      <c r="M313" s="144"/>
      <c r="N313" s="144"/>
      <c r="O313" s="144"/>
    </row>
    <row r="314" spans="9:15" x14ac:dyDescent="0.25">
      <c r="I314" s="143"/>
      <c r="J314" s="143"/>
      <c r="K314" s="143"/>
      <c r="L314" s="143"/>
      <c r="M314" s="143"/>
      <c r="N314" s="143"/>
      <c r="O314" s="143"/>
    </row>
    <row r="315" spans="9:15" x14ac:dyDescent="0.25">
      <c r="I315" s="144"/>
      <c r="J315" s="144"/>
      <c r="K315" s="144"/>
      <c r="L315" s="144"/>
      <c r="M315" s="144"/>
      <c r="N315" s="144"/>
      <c r="O315" s="144"/>
    </row>
    <row r="316" spans="9:15" x14ac:dyDescent="0.25">
      <c r="I316" s="143"/>
      <c r="J316" s="143"/>
      <c r="K316" s="143"/>
      <c r="L316" s="143"/>
      <c r="M316" s="143"/>
      <c r="N316" s="143"/>
      <c r="O316" s="143"/>
    </row>
    <row r="317" spans="9:15" x14ac:dyDescent="0.25">
      <c r="I317" s="144"/>
      <c r="J317" s="144"/>
      <c r="K317" s="144"/>
      <c r="L317" s="144"/>
      <c r="M317" s="144"/>
      <c r="N317" s="144"/>
      <c r="O317" s="144"/>
    </row>
    <row r="318" spans="9:15" x14ac:dyDescent="0.25">
      <c r="I318" s="143"/>
      <c r="J318" s="143"/>
      <c r="K318" s="143"/>
      <c r="L318" s="143"/>
      <c r="M318" s="143"/>
      <c r="N318" s="143"/>
      <c r="O318" s="143"/>
    </row>
    <row r="319" spans="9:15" x14ac:dyDescent="0.25">
      <c r="I319" s="144"/>
      <c r="J319" s="144"/>
      <c r="K319" s="144"/>
      <c r="L319" s="144"/>
      <c r="M319" s="144"/>
      <c r="N319" s="144"/>
      <c r="O319" s="144"/>
    </row>
    <row r="320" spans="9:15" x14ac:dyDescent="0.25">
      <c r="I320" s="143"/>
      <c r="J320" s="143"/>
      <c r="K320" s="143"/>
      <c r="L320" s="143"/>
      <c r="M320" s="143"/>
      <c r="N320" s="143"/>
      <c r="O320" s="143"/>
    </row>
    <row r="321" spans="9:15" x14ac:dyDescent="0.25">
      <c r="I321" s="144"/>
      <c r="J321" s="144"/>
      <c r="K321" s="144"/>
      <c r="L321" s="144"/>
      <c r="M321" s="144"/>
      <c r="N321" s="144"/>
      <c r="O321" s="144"/>
    </row>
    <row r="322" spans="9:15" x14ac:dyDescent="0.25">
      <c r="I322" s="143"/>
      <c r="J322" s="143"/>
      <c r="K322" s="143"/>
      <c r="L322" s="143"/>
      <c r="M322" s="143"/>
      <c r="N322" s="143"/>
      <c r="O322" s="143"/>
    </row>
    <row r="405" spans="5:9" hidden="1" x14ac:dyDescent="0.25"/>
    <row r="406" spans="5:9" hidden="1" x14ac:dyDescent="0.25"/>
    <row r="407" spans="5:9" hidden="1" x14ac:dyDescent="0.25"/>
    <row r="408" spans="5:9" hidden="1" x14ac:dyDescent="0.25">
      <c r="E408" s="413">
        <v>1500</v>
      </c>
      <c r="F408" s="415" t="s">
        <v>163</v>
      </c>
      <c r="G408" s="415" t="s">
        <v>163</v>
      </c>
      <c r="H408" s="415" t="s">
        <v>163</v>
      </c>
      <c r="I408" s="417" t="s">
        <v>163</v>
      </c>
    </row>
    <row r="409" spans="5:9" hidden="1" x14ac:dyDescent="0.25">
      <c r="E409" s="414"/>
      <c r="F409" s="416"/>
      <c r="G409" s="416"/>
      <c r="H409" s="416"/>
      <c r="I409" s="418"/>
    </row>
    <row r="410" spans="5:9" hidden="1" x14ac:dyDescent="0.25">
      <c r="E410" s="379">
        <v>1712</v>
      </c>
      <c r="F410" s="419">
        <v>1712</v>
      </c>
      <c r="G410" s="421">
        <v>1712</v>
      </c>
      <c r="H410" s="421">
        <v>1712</v>
      </c>
      <c r="I410" s="423">
        <v>1712</v>
      </c>
    </row>
    <row r="411" spans="5:9" hidden="1" x14ac:dyDescent="0.25">
      <c r="E411" s="380"/>
      <c r="F411" s="420"/>
      <c r="G411" s="422"/>
      <c r="H411" s="422"/>
      <c r="I411" s="424"/>
    </row>
    <row r="412" spans="5:9" hidden="1" x14ac:dyDescent="0.25">
      <c r="E412" s="371">
        <v>428</v>
      </c>
      <c r="F412" s="373">
        <v>460.1</v>
      </c>
      <c r="G412" s="375">
        <v>502.90000000000003</v>
      </c>
      <c r="H412" s="375">
        <v>545.70000000000005</v>
      </c>
      <c r="I412" s="377">
        <v>545.70000000000005</v>
      </c>
    </row>
    <row r="413" spans="5:9" hidden="1" x14ac:dyDescent="0.25">
      <c r="E413" s="372"/>
      <c r="F413" s="374"/>
      <c r="G413" s="376"/>
      <c r="H413" s="376"/>
      <c r="I413" s="378"/>
    </row>
    <row r="414" spans="5:9" hidden="1" x14ac:dyDescent="0.25">
      <c r="E414" s="379">
        <v>706.2</v>
      </c>
      <c r="F414" s="381">
        <v>706.2</v>
      </c>
      <c r="G414" s="383">
        <v>706.2</v>
      </c>
      <c r="H414" s="383">
        <v>706.2</v>
      </c>
      <c r="I414" s="385">
        <v>706.2</v>
      </c>
    </row>
    <row r="415" spans="5:9" hidden="1" x14ac:dyDescent="0.25">
      <c r="E415" s="380"/>
      <c r="F415" s="382"/>
      <c r="G415" s="384"/>
      <c r="H415" s="384"/>
      <c r="I415" s="386"/>
    </row>
    <row r="416" spans="5:9" hidden="1" x14ac:dyDescent="0.25">
      <c r="E416" s="371">
        <v>283.55</v>
      </c>
      <c r="F416" s="373">
        <v>353.1</v>
      </c>
      <c r="G416" s="375">
        <v>460.1</v>
      </c>
      <c r="H416" s="375">
        <v>497.55</v>
      </c>
      <c r="I416" s="377">
        <v>497.55</v>
      </c>
    </row>
    <row r="417" spans="5:9" hidden="1" x14ac:dyDescent="0.25">
      <c r="E417" s="372"/>
      <c r="F417" s="374"/>
      <c r="G417" s="376"/>
      <c r="H417" s="376"/>
      <c r="I417" s="378"/>
    </row>
    <row r="418" spans="5:9" hidden="1" x14ac:dyDescent="0.25">
      <c r="E418" s="379">
        <v>1209.1000000000001</v>
      </c>
      <c r="F418" s="381">
        <v>1209.1000000000001</v>
      </c>
      <c r="G418" s="383">
        <v>1209.1000000000001</v>
      </c>
      <c r="H418" s="383">
        <v>1209.1000000000001</v>
      </c>
      <c r="I418" s="385">
        <v>1209.1000000000001</v>
      </c>
    </row>
    <row r="419" spans="5:9" hidden="1" x14ac:dyDescent="0.25">
      <c r="E419" s="380"/>
      <c r="F419" s="382"/>
      <c r="G419" s="384"/>
      <c r="H419" s="384"/>
      <c r="I419" s="386"/>
    </row>
    <row r="420" spans="5:9" hidden="1" x14ac:dyDescent="0.25">
      <c r="E420" s="371">
        <v>802.5</v>
      </c>
      <c r="F420" s="373">
        <v>802.5</v>
      </c>
      <c r="G420" s="375">
        <v>802.5</v>
      </c>
      <c r="H420" s="375">
        <v>802.5</v>
      </c>
      <c r="I420" s="377">
        <v>802.5</v>
      </c>
    </row>
    <row r="421" spans="5:9" hidden="1" x14ac:dyDescent="0.25">
      <c r="E421" s="372"/>
      <c r="F421" s="374"/>
      <c r="G421" s="376"/>
      <c r="H421" s="376"/>
      <c r="I421" s="378"/>
    </row>
    <row r="422" spans="5:9" hidden="1" x14ac:dyDescent="0.25">
      <c r="E422" s="379" t="s">
        <v>164</v>
      </c>
      <c r="F422" s="381" t="s">
        <v>164</v>
      </c>
      <c r="G422" s="383" t="s">
        <v>164</v>
      </c>
      <c r="H422" s="383" t="s">
        <v>164</v>
      </c>
      <c r="I422" s="385" t="s">
        <v>164</v>
      </c>
    </row>
    <row r="423" spans="5:9" hidden="1" x14ac:dyDescent="0.25">
      <c r="E423" s="380"/>
      <c r="F423" s="382"/>
      <c r="G423" s="384"/>
      <c r="H423" s="384"/>
      <c r="I423" s="386"/>
    </row>
    <row r="424" spans="5:9" hidden="1" x14ac:dyDescent="0.25">
      <c r="E424" s="371">
        <v>256.8</v>
      </c>
      <c r="F424" s="373">
        <v>304.95000000000005</v>
      </c>
      <c r="G424" s="375">
        <v>353.1</v>
      </c>
      <c r="H424" s="375">
        <v>406.6</v>
      </c>
      <c r="I424" s="377">
        <v>406.6</v>
      </c>
    </row>
    <row r="425" spans="5:9" hidden="1" x14ac:dyDescent="0.25">
      <c r="E425" s="372"/>
      <c r="F425" s="374"/>
      <c r="G425" s="376"/>
      <c r="H425" s="376"/>
      <c r="I425" s="378"/>
    </row>
    <row r="426" spans="5:9" hidden="1" x14ac:dyDescent="0.25">
      <c r="E426" s="379">
        <v>288.90000000000003</v>
      </c>
      <c r="F426" s="381">
        <v>315.65000000000003</v>
      </c>
      <c r="G426" s="383">
        <v>395.90000000000003</v>
      </c>
      <c r="H426" s="383">
        <v>518.95000000000005</v>
      </c>
      <c r="I426" s="385">
        <v>518.95000000000005</v>
      </c>
    </row>
    <row r="427" spans="5:9" hidden="1" x14ac:dyDescent="0.25">
      <c r="E427" s="380"/>
      <c r="F427" s="382"/>
      <c r="G427" s="384"/>
      <c r="H427" s="384"/>
      <c r="I427" s="386"/>
    </row>
    <row r="428" spans="5:9" hidden="1" x14ac:dyDescent="0.25">
      <c r="E428" s="371">
        <v>1765.5</v>
      </c>
      <c r="F428" s="373">
        <v>1765.5</v>
      </c>
      <c r="G428" s="375">
        <v>1765.5</v>
      </c>
      <c r="H428" s="375">
        <v>1765.5</v>
      </c>
      <c r="I428" s="377">
        <v>1765.5</v>
      </c>
    </row>
    <row r="429" spans="5:9" hidden="1" x14ac:dyDescent="0.25">
      <c r="E429" s="372"/>
      <c r="F429" s="374"/>
      <c r="G429" s="376"/>
      <c r="H429" s="376"/>
      <c r="I429" s="378"/>
    </row>
    <row r="430" spans="5:9" hidden="1" x14ac:dyDescent="0.25">
      <c r="E430" s="379" t="s">
        <v>164</v>
      </c>
      <c r="F430" s="381" t="s">
        <v>164</v>
      </c>
      <c r="G430" s="383" t="s">
        <v>164</v>
      </c>
      <c r="H430" s="383" t="s">
        <v>164</v>
      </c>
      <c r="I430" s="385" t="s">
        <v>164</v>
      </c>
    </row>
    <row r="431" spans="5:9" hidden="1" x14ac:dyDescent="0.25">
      <c r="E431" s="380"/>
      <c r="F431" s="382"/>
      <c r="G431" s="384"/>
      <c r="H431" s="384"/>
      <c r="I431" s="386"/>
    </row>
    <row r="432" spans="5:9" hidden="1" x14ac:dyDescent="0.25">
      <c r="E432" s="371">
        <v>256.8</v>
      </c>
      <c r="F432" s="373">
        <v>304.95000000000005</v>
      </c>
      <c r="G432" s="375">
        <v>358.45000000000005</v>
      </c>
      <c r="H432" s="375">
        <v>406.6</v>
      </c>
      <c r="I432" s="377">
        <v>406.6</v>
      </c>
    </row>
    <row r="433" spans="5:9" hidden="1" x14ac:dyDescent="0.25">
      <c r="E433" s="372"/>
      <c r="F433" s="374"/>
      <c r="G433" s="376"/>
      <c r="H433" s="376"/>
      <c r="I433" s="378"/>
    </row>
    <row r="434" spans="5:9" hidden="1" x14ac:dyDescent="0.25">
      <c r="E434" s="1"/>
      <c r="F434" s="1"/>
      <c r="G434" s="1"/>
      <c r="H434" s="1"/>
      <c r="I434" s="1"/>
    </row>
    <row r="435" spans="5:9" hidden="1" x14ac:dyDescent="0.25">
      <c r="E435" s="1"/>
      <c r="F435" s="1"/>
      <c r="G435" s="1"/>
      <c r="H435" s="1"/>
      <c r="I435" s="1"/>
    </row>
    <row r="436" spans="5:9" hidden="1" x14ac:dyDescent="0.25">
      <c r="E436" s="395">
        <v>1551.5</v>
      </c>
      <c r="F436" s="389">
        <v>1551.5</v>
      </c>
      <c r="G436" s="396">
        <v>1551.5</v>
      </c>
      <c r="H436" s="396">
        <v>1551.5</v>
      </c>
      <c r="I436" s="397">
        <v>1551.5</v>
      </c>
    </row>
    <row r="437" spans="5:9" hidden="1" x14ac:dyDescent="0.25">
      <c r="E437" s="388"/>
      <c r="F437" s="390"/>
      <c r="G437" s="392"/>
      <c r="H437" s="392"/>
      <c r="I437" s="394"/>
    </row>
    <row r="438" spans="5:9" hidden="1" x14ac:dyDescent="0.25">
      <c r="E438" s="371">
        <v>3103</v>
      </c>
      <c r="F438" s="373">
        <v>3103</v>
      </c>
      <c r="G438" s="375">
        <v>3103</v>
      </c>
      <c r="H438" s="375">
        <v>3103</v>
      </c>
      <c r="I438" s="377">
        <v>3103</v>
      </c>
    </row>
    <row r="439" spans="5:9" hidden="1" x14ac:dyDescent="0.25">
      <c r="E439" s="372"/>
      <c r="F439" s="374"/>
      <c r="G439" s="376"/>
      <c r="H439" s="376"/>
      <c r="I439" s="378"/>
    </row>
    <row r="440" spans="5:9" hidden="1" x14ac:dyDescent="0.25">
      <c r="E440" s="387">
        <v>1658.5</v>
      </c>
      <c r="F440" s="389">
        <v>1658.5</v>
      </c>
      <c r="G440" s="391">
        <v>1658.5</v>
      </c>
      <c r="H440" s="391">
        <v>1658.5</v>
      </c>
      <c r="I440" s="393">
        <v>1658.5</v>
      </c>
    </row>
    <row r="441" spans="5:9" hidden="1" x14ac:dyDescent="0.25">
      <c r="E441" s="388"/>
      <c r="F441" s="390"/>
      <c r="G441" s="392"/>
      <c r="H441" s="392"/>
      <c r="I441" s="394"/>
    </row>
    <row r="442" spans="5:9" hidden="1" x14ac:dyDescent="0.25">
      <c r="E442" s="371">
        <v>1872.5</v>
      </c>
      <c r="F442" s="373">
        <v>1872.5</v>
      </c>
      <c r="G442" s="375">
        <v>1872.5</v>
      </c>
      <c r="H442" s="375">
        <v>1872.5</v>
      </c>
      <c r="I442" s="377">
        <v>1872.5</v>
      </c>
    </row>
    <row r="443" spans="5:9" hidden="1" x14ac:dyDescent="0.25">
      <c r="E443" s="372"/>
      <c r="F443" s="374"/>
      <c r="G443" s="376"/>
      <c r="H443" s="376"/>
      <c r="I443" s="378"/>
    </row>
    <row r="444" spans="5:9" hidden="1" x14ac:dyDescent="0.25">
      <c r="E444" s="387">
        <v>4173</v>
      </c>
      <c r="F444" s="389">
        <v>4173</v>
      </c>
      <c r="G444" s="391">
        <v>4173</v>
      </c>
      <c r="H444" s="391">
        <v>4173</v>
      </c>
      <c r="I444" s="393">
        <v>4173</v>
      </c>
    </row>
    <row r="445" spans="5:9" hidden="1" x14ac:dyDescent="0.25">
      <c r="E445" s="388"/>
      <c r="F445" s="390"/>
      <c r="G445" s="392"/>
      <c r="H445" s="392"/>
      <c r="I445" s="394"/>
    </row>
    <row r="446" spans="5:9" hidden="1" x14ac:dyDescent="0.25">
      <c r="E446" s="371">
        <v>4173</v>
      </c>
      <c r="F446" s="373">
        <v>4173</v>
      </c>
      <c r="G446" s="375">
        <v>4173</v>
      </c>
      <c r="H446" s="375">
        <v>4173</v>
      </c>
      <c r="I446" s="377">
        <v>4173</v>
      </c>
    </row>
    <row r="447" spans="5:9" hidden="1" x14ac:dyDescent="0.25">
      <c r="E447" s="372"/>
      <c r="F447" s="374"/>
      <c r="G447" s="376"/>
      <c r="H447" s="376"/>
      <c r="I447" s="378"/>
    </row>
    <row r="448" spans="5:9" hidden="1" x14ac:dyDescent="0.25">
      <c r="E448" s="387">
        <v>2354</v>
      </c>
      <c r="F448" s="389">
        <v>2354</v>
      </c>
      <c r="G448" s="391">
        <v>2354</v>
      </c>
      <c r="H448" s="391">
        <v>2354</v>
      </c>
      <c r="I448" s="393">
        <v>2354</v>
      </c>
    </row>
    <row r="449" spans="5:9" hidden="1" x14ac:dyDescent="0.25">
      <c r="E449" s="388"/>
      <c r="F449" s="390"/>
      <c r="G449" s="392"/>
      <c r="H449" s="392"/>
      <c r="I449" s="394"/>
    </row>
    <row r="450" spans="5:9" hidden="1" x14ac:dyDescent="0.25">
      <c r="E450" s="371">
        <v>2942.5</v>
      </c>
      <c r="F450" s="373">
        <v>2942.5</v>
      </c>
      <c r="G450" s="375">
        <v>2942.5</v>
      </c>
      <c r="H450" s="375">
        <v>2942.5</v>
      </c>
      <c r="I450" s="377">
        <v>2942.5</v>
      </c>
    </row>
    <row r="451" spans="5:9" hidden="1" x14ac:dyDescent="0.25">
      <c r="E451" s="372"/>
      <c r="F451" s="374"/>
      <c r="G451" s="376"/>
      <c r="H451" s="376"/>
      <c r="I451" s="378"/>
    </row>
    <row r="452" spans="5:9" hidden="1" x14ac:dyDescent="0.25">
      <c r="E452" s="387">
        <v>663.40000000000009</v>
      </c>
      <c r="F452" s="389">
        <v>749</v>
      </c>
      <c r="G452" s="391">
        <v>936.25</v>
      </c>
      <c r="H452" s="391">
        <v>1037.9000000000001</v>
      </c>
      <c r="I452" s="393">
        <v>1037.9000000000001</v>
      </c>
    </row>
    <row r="453" spans="5:9" hidden="1" x14ac:dyDescent="0.25">
      <c r="E453" s="388"/>
      <c r="F453" s="390"/>
      <c r="G453" s="392"/>
      <c r="H453" s="392"/>
      <c r="I453" s="394"/>
    </row>
    <row r="454" spans="5:9" hidden="1" x14ac:dyDescent="0.25">
      <c r="E454" s="371">
        <v>2033.0000000000002</v>
      </c>
      <c r="F454" s="373">
        <v>2033.0000000000002</v>
      </c>
      <c r="G454" s="375">
        <v>2033.0000000000002</v>
      </c>
      <c r="H454" s="375">
        <v>2033.0000000000002</v>
      </c>
      <c r="I454" s="377">
        <v>2033.0000000000002</v>
      </c>
    </row>
    <row r="455" spans="5:9" hidden="1" x14ac:dyDescent="0.25">
      <c r="E455" s="372"/>
      <c r="F455" s="374"/>
      <c r="G455" s="376"/>
      <c r="H455" s="376"/>
      <c r="I455" s="378"/>
    </row>
    <row r="456" spans="5:9" hidden="1" x14ac:dyDescent="0.25">
      <c r="E456" s="387" t="s">
        <v>164</v>
      </c>
      <c r="F456" s="389" t="s">
        <v>164</v>
      </c>
      <c r="G456" s="391" t="s">
        <v>164</v>
      </c>
      <c r="H456" s="391" t="s">
        <v>164</v>
      </c>
      <c r="I456" s="393" t="s">
        <v>164</v>
      </c>
    </row>
    <row r="457" spans="5:9" hidden="1" x14ac:dyDescent="0.25">
      <c r="E457" s="388"/>
      <c r="F457" s="390"/>
      <c r="G457" s="392"/>
      <c r="H457" s="392"/>
      <c r="I457" s="394"/>
    </row>
    <row r="458" spans="5:9" hidden="1" x14ac:dyDescent="0.25">
      <c r="E458" s="371">
        <v>342.40000000000003</v>
      </c>
      <c r="F458" s="373">
        <v>449.40000000000003</v>
      </c>
      <c r="G458" s="375">
        <v>588.5</v>
      </c>
      <c r="H458" s="375">
        <v>642</v>
      </c>
      <c r="I458" s="377">
        <v>642</v>
      </c>
    </row>
    <row r="459" spans="5:9" hidden="1" x14ac:dyDescent="0.25">
      <c r="E459" s="372"/>
      <c r="F459" s="374"/>
      <c r="G459" s="376"/>
      <c r="H459" s="376"/>
      <c r="I459" s="378"/>
    </row>
    <row r="460" spans="5:9" hidden="1" x14ac:dyDescent="0.25">
      <c r="E460" s="387">
        <v>4173</v>
      </c>
      <c r="F460" s="389">
        <v>4173</v>
      </c>
      <c r="G460" s="391">
        <v>4173</v>
      </c>
      <c r="H460" s="391">
        <v>4173</v>
      </c>
      <c r="I460" s="393">
        <v>4173</v>
      </c>
    </row>
    <row r="461" spans="5:9" hidden="1" x14ac:dyDescent="0.25">
      <c r="E461" s="388"/>
      <c r="F461" s="390"/>
      <c r="G461" s="392"/>
      <c r="H461" s="392"/>
      <c r="I461" s="394"/>
    </row>
    <row r="462" spans="5:9" hidden="1" x14ac:dyDescent="0.25">
      <c r="E462" s="371">
        <v>1080.7</v>
      </c>
      <c r="F462" s="373">
        <v>1155.6000000000001</v>
      </c>
      <c r="G462" s="375">
        <v>1230.5</v>
      </c>
      <c r="H462" s="375">
        <v>1284</v>
      </c>
      <c r="I462" s="377">
        <v>1284</v>
      </c>
    </row>
    <row r="463" spans="5:9" hidden="1" x14ac:dyDescent="0.25">
      <c r="E463" s="372"/>
      <c r="F463" s="374"/>
      <c r="G463" s="376"/>
      <c r="H463" s="376"/>
      <c r="I463" s="378"/>
    </row>
    <row r="464" spans="5:9" hidden="1" x14ac:dyDescent="0.25">
      <c r="E464" s="387">
        <v>535</v>
      </c>
      <c r="F464" s="389">
        <v>545.70000000000005</v>
      </c>
      <c r="G464" s="391">
        <v>567.1</v>
      </c>
      <c r="H464" s="391">
        <v>588.5</v>
      </c>
      <c r="I464" s="393">
        <v>588.5</v>
      </c>
    </row>
    <row r="465" spans="5:9" hidden="1" x14ac:dyDescent="0.25">
      <c r="E465" s="388"/>
      <c r="F465" s="390"/>
      <c r="G465" s="392"/>
      <c r="H465" s="392"/>
      <c r="I465" s="394"/>
    </row>
    <row r="466" spans="5:9" hidden="1" x14ac:dyDescent="0.25">
      <c r="E466" s="371">
        <v>1605</v>
      </c>
      <c r="F466" s="373">
        <v>1605</v>
      </c>
      <c r="G466" s="375">
        <v>1605</v>
      </c>
      <c r="H466" s="375">
        <v>1605</v>
      </c>
      <c r="I466" s="377">
        <v>1605</v>
      </c>
    </row>
    <row r="467" spans="5:9" hidden="1" x14ac:dyDescent="0.25">
      <c r="E467" s="372"/>
      <c r="F467" s="374"/>
      <c r="G467" s="376"/>
      <c r="H467" s="376"/>
      <c r="I467" s="378"/>
    </row>
    <row r="468" spans="5:9" hidden="1" x14ac:dyDescent="0.25">
      <c r="E468" s="387" t="s">
        <v>164</v>
      </c>
      <c r="F468" s="389" t="s">
        <v>164</v>
      </c>
      <c r="G468" s="391" t="s">
        <v>164</v>
      </c>
      <c r="H468" s="391" t="s">
        <v>164</v>
      </c>
      <c r="I468" s="393" t="s">
        <v>164</v>
      </c>
    </row>
    <row r="469" spans="5:9" hidden="1" x14ac:dyDescent="0.25">
      <c r="E469" s="388"/>
      <c r="F469" s="390"/>
      <c r="G469" s="392"/>
      <c r="H469" s="392"/>
      <c r="I469" s="394"/>
    </row>
    <row r="470" spans="5:9" hidden="1" x14ac:dyDescent="0.25">
      <c r="E470" s="371">
        <v>315.65000000000003</v>
      </c>
      <c r="F470" s="373">
        <v>353.1</v>
      </c>
      <c r="G470" s="375">
        <v>460.1</v>
      </c>
      <c r="H470" s="375">
        <v>567.1</v>
      </c>
      <c r="I470" s="377">
        <v>567.1</v>
      </c>
    </row>
    <row r="471" spans="5:9" hidden="1" x14ac:dyDescent="0.25">
      <c r="E471" s="372"/>
      <c r="F471" s="374"/>
      <c r="G471" s="376"/>
      <c r="H471" s="376"/>
      <c r="I471" s="378"/>
    </row>
    <row r="472" spans="5:9" hidden="1" x14ac:dyDescent="0.25">
      <c r="E472" s="387">
        <v>347.75</v>
      </c>
      <c r="F472" s="389">
        <v>390.55</v>
      </c>
      <c r="G472" s="391">
        <v>508.25000000000006</v>
      </c>
      <c r="H472" s="391">
        <v>625.95000000000005</v>
      </c>
      <c r="I472" s="393">
        <v>625.95000000000005</v>
      </c>
    </row>
    <row r="473" spans="5:9" hidden="1" x14ac:dyDescent="0.25">
      <c r="E473" s="388"/>
      <c r="F473" s="390"/>
      <c r="G473" s="392"/>
      <c r="H473" s="392"/>
      <c r="I473" s="394"/>
    </row>
    <row r="474" spans="5:9" hidden="1" x14ac:dyDescent="0.25">
      <c r="E474" s="371">
        <v>256.8</v>
      </c>
      <c r="F474" s="373">
        <v>304.95000000000005</v>
      </c>
      <c r="G474" s="375">
        <v>358.45000000000005</v>
      </c>
      <c r="H474" s="375">
        <v>417.3</v>
      </c>
      <c r="I474" s="377">
        <v>417.3</v>
      </c>
    </row>
    <row r="475" spans="5:9" hidden="1" x14ac:dyDescent="0.25">
      <c r="E475" s="372"/>
      <c r="F475" s="374"/>
      <c r="G475" s="376"/>
      <c r="H475" s="376"/>
      <c r="I475" s="378"/>
    </row>
    <row r="476" spans="5:9" hidden="1" x14ac:dyDescent="0.25">
      <c r="E476" s="387">
        <v>481.5</v>
      </c>
      <c r="F476" s="389">
        <v>561.75</v>
      </c>
      <c r="G476" s="391">
        <v>695.5</v>
      </c>
      <c r="H476" s="391">
        <v>802.5</v>
      </c>
      <c r="I476" s="393">
        <v>802.5</v>
      </c>
    </row>
    <row r="477" spans="5:9" hidden="1" x14ac:dyDescent="0.25">
      <c r="E477" s="388"/>
      <c r="F477" s="390"/>
      <c r="G477" s="392"/>
      <c r="H477" s="392"/>
      <c r="I477" s="394"/>
    </row>
    <row r="478" spans="5:9" hidden="1" x14ac:dyDescent="0.25">
      <c r="E478" s="371">
        <v>3103</v>
      </c>
      <c r="F478" s="373">
        <v>3103</v>
      </c>
      <c r="G478" s="375">
        <v>3103</v>
      </c>
      <c r="H478" s="375">
        <v>3103</v>
      </c>
      <c r="I478" s="377">
        <v>3103</v>
      </c>
    </row>
    <row r="479" spans="5:9" hidden="1" x14ac:dyDescent="0.25">
      <c r="E479" s="372"/>
      <c r="F479" s="374"/>
      <c r="G479" s="376"/>
      <c r="H479" s="376"/>
      <c r="I479" s="378"/>
    </row>
    <row r="480" spans="5:9" hidden="1" x14ac:dyDescent="0.25">
      <c r="E480" s="387">
        <v>674.1</v>
      </c>
      <c r="F480" s="389">
        <v>749</v>
      </c>
      <c r="G480" s="391">
        <v>802.5</v>
      </c>
      <c r="H480" s="391">
        <v>941.6</v>
      </c>
      <c r="I480" s="393">
        <v>941.6</v>
      </c>
    </row>
    <row r="481" spans="5:9" hidden="1" x14ac:dyDescent="0.25">
      <c r="E481" s="388"/>
      <c r="F481" s="390"/>
      <c r="G481" s="392"/>
      <c r="H481" s="392"/>
      <c r="I481" s="394"/>
    </row>
    <row r="482" spans="5:9" hidden="1" x14ac:dyDescent="0.25">
      <c r="E482" s="371">
        <v>2300.5</v>
      </c>
      <c r="F482" s="373">
        <v>2300.5</v>
      </c>
      <c r="G482" s="375">
        <v>2300.5</v>
      </c>
      <c r="H482" s="375">
        <v>2300.5</v>
      </c>
      <c r="I482" s="377">
        <v>2300.5</v>
      </c>
    </row>
    <row r="483" spans="5:9" hidden="1" x14ac:dyDescent="0.25">
      <c r="E483" s="372"/>
      <c r="F483" s="374"/>
      <c r="G483" s="376"/>
      <c r="H483" s="376"/>
      <c r="I483" s="378"/>
    </row>
    <row r="484" spans="5:9" hidden="1" x14ac:dyDescent="0.25">
      <c r="E484" s="387">
        <v>267.5</v>
      </c>
      <c r="F484" s="389">
        <v>315.65000000000003</v>
      </c>
      <c r="G484" s="391">
        <v>374.5</v>
      </c>
      <c r="H484" s="391">
        <v>428</v>
      </c>
      <c r="I484" s="393">
        <v>428</v>
      </c>
    </row>
    <row r="485" spans="5:9" hidden="1" x14ac:dyDescent="0.25">
      <c r="E485" s="388"/>
      <c r="F485" s="390"/>
      <c r="G485" s="392"/>
      <c r="H485" s="392"/>
      <c r="I485" s="394"/>
    </row>
    <row r="486" spans="5:9" hidden="1" x14ac:dyDescent="0.25">
      <c r="E486" s="371">
        <v>288.90000000000003</v>
      </c>
      <c r="F486" s="373">
        <v>326.35000000000002</v>
      </c>
      <c r="G486" s="375">
        <v>395.90000000000003</v>
      </c>
      <c r="H486" s="375">
        <v>428</v>
      </c>
      <c r="I486" s="377">
        <v>428</v>
      </c>
    </row>
    <row r="487" spans="5:9" hidden="1" x14ac:dyDescent="0.25">
      <c r="E487" s="372"/>
      <c r="F487" s="374"/>
      <c r="G487" s="376"/>
      <c r="H487" s="376"/>
      <c r="I487" s="378"/>
    </row>
    <row r="488" spans="5:9" hidden="1" x14ac:dyDescent="0.25">
      <c r="E488" s="387">
        <v>1391</v>
      </c>
      <c r="F488" s="389">
        <v>1391</v>
      </c>
      <c r="G488" s="391">
        <v>1391</v>
      </c>
      <c r="H488" s="391">
        <v>1391</v>
      </c>
      <c r="I488" s="393">
        <v>1391</v>
      </c>
    </row>
    <row r="489" spans="5:9" hidden="1" x14ac:dyDescent="0.25">
      <c r="E489" s="388"/>
      <c r="F489" s="390"/>
      <c r="G489" s="392"/>
      <c r="H489" s="392"/>
      <c r="I489" s="394"/>
    </row>
    <row r="490" spans="5:9" hidden="1" x14ac:dyDescent="0.25">
      <c r="E490" s="371">
        <v>963</v>
      </c>
      <c r="F490" s="373">
        <v>963</v>
      </c>
      <c r="G490" s="375">
        <v>963</v>
      </c>
      <c r="H490" s="375">
        <v>963</v>
      </c>
      <c r="I490" s="377">
        <v>963</v>
      </c>
    </row>
    <row r="491" spans="5:9" hidden="1" x14ac:dyDescent="0.25">
      <c r="E491" s="372"/>
      <c r="F491" s="374"/>
      <c r="G491" s="376"/>
      <c r="H491" s="376"/>
      <c r="I491" s="378"/>
    </row>
    <row r="492" spans="5:9" hidden="1" x14ac:dyDescent="0.25">
      <c r="E492" s="387">
        <v>353.1</v>
      </c>
      <c r="F492" s="389">
        <v>470.8</v>
      </c>
      <c r="G492" s="391">
        <v>599.20000000000005</v>
      </c>
      <c r="H492" s="391">
        <v>781.1</v>
      </c>
      <c r="I492" s="393">
        <v>781.1</v>
      </c>
    </row>
    <row r="493" spans="5:9" hidden="1" x14ac:dyDescent="0.25">
      <c r="E493" s="388"/>
      <c r="F493" s="390"/>
      <c r="G493" s="392"/>
      <c r="H493" s="392"/>
      <c r="I493" s="394"/>
    </row>
    <row r="494" spans="5:9" hidden="1" x14ac:dyDescent="0.25">
      <c r="E494" s="371">
        <v>363.8</v>
      </c>
      <c r="F494" s="373">
        <v>406.6</v>
      </c>
      <c r="G494" s="375">
        <v>438.70000000000005</v>
      </c>
      <c r="H494" s="375">
        <v>492.20000000000005</v>
      </c>
      <c r="I494" s="377">
        <v>492.20000000000005</v>
      </c>
    </row>
    <row r="495" spans="5:9" hidden="1" x14ac:dyDescent="0.25">
      <c r="E495" s="372"/>
      <c r="F495" s="374"/>
      <c r="G495" s="376"/>
      <c r="H495" s="376"/>
      <c r="I495" s="378"/>
    </row>
    <row r="496" spans="5:9" hidden="1" x14ac:dyDescent="0.25">
      <c r="E496" s="387" t="s">
        <v>164</v>
      </c>
      <c r="F496" s="389" t="s">
        <v>164</v>
      </c>
      <c r="G496" s="391" t="s">
        <v>164</v>
      </c>
      <c r="H496" s="391" t="s">
        <v>164</v>
      </c>
      <c r="I496" s="393" t="s">
        <v>164</v>
      </c>
    </row>
    <row r="497" spans="5:9" hidden="1" x14ac:dyDescent="0.25">
      <c r="E497" s="388"/>
      <c r="F497" s="390"/>
      <c r="G497" s="392"/>
      <c r="H497" s="392"/>
      <c r="I497" s="394"/>
    </row>
    <row r="498" spans="5:9" hidden="1" x14ac:dyDescent="0.25">
      <c r="E498" s="371">
        <v>256.8</v>
      </c>
      <c r="F498" s="373">
        <v>304.95000000000005</v>
      </c>
      <c r="G498" s="375">
        <v>358.45000000000005</v>
      </c>
      <c r="H498" s="375">
        <v>374.5</v>
      </c>
      <c r="I498" s="377">
        <v>374.5</v>
      </c>
    </row>
    <row r="499" spans="5:9" hidden="1" x14ac:dyDescent="0.25">
      <c r="E499" s="372"/>
      <c r="F499" s="374"/>
      <c r="G499" s="376"/>
      <c r="H499" s="376"/>
      <c r="I499" s="378"/>
    </row>
    <row r="500" spans="5:9" hidden="1" x14ac:dyDescent="0.25">
      <c r="E500" s="387">
        <v>930.90000000000009</v>
      </c>
      <c r="F500" s="389">
        <v>1016.5000000000001</v>
      </c>
      <c r="G500" s="391">
        <v>1070</v>
      </c>
      <c r="H500" s="391">
        <v>1177</v>
      </c>
      <c r="I500" s="393">
        <v>1177</v>
      </c>
    </row>
    <row r="501" spans="5:9" hidden="1" x14ac:dyDescent="0.25">
      <c r="E501" s="388"/>
      <c r="F501" s="390"/>
      <c r="G501" s="392"/>
      <c r="H501" s="392"/>
      <c r="I501" s="394"/>
    </row>
    <row r="502" spans="5:9" hidden="1" x14ac:dyDescent="0.25">
      <c r="E502" s="371">
        <v>930.90000000000009</v>
      </c>
      <c r="F502" s="373">
        <v>1016.5000000000001</v>
      </c>
      <c r="G502" s="375">
        <v>1070</v>
      </c>
      <c r="H502" s="375">
        <v>1177</v>
      </c>
      <c r="I502" s="377">
        <v>1177</v>
      </c>
    </row>
    <row r="503" spans="5:9" hidden="1" x14ac:dyDescent="0.25">
      <c r="E503" s="372"/>
      <c r="F503" s="374"/>
      <c r="G503" s="376"/>
      <c r="H503" s="376"/>
      <c r="I503" s="378"/>
    </row>
    <row r="504" spans="5:9" hidden="1" x14ac:dyDescent="0.25">
      <c r="E504" s="387">
        <v>481.5</v>
      </c>
      <c r="F504" s="389">
        <v>513.6</v>
      </c>
      <c r="G504" s="391">
        <v>545.70000000000005</v>
      </c>
      <c r="H504" s="391">
        <v>577.80000000000007</v>
      </c>
      <c r="I504" s="393">
        <v>577.80000000000007</v>
      </c>
    </row>
    <row r="505" spans="5:9" hidden="1" x14ac:dyDescent="0.25">
      <c r="E505" s="388"/>
      <c r="F505" s="390"/>
      <c r="G505" s="392"/>
      <c r="H505" s="392"/>
      <c r="I505" s="394"/>
    </row>
    <row r="506" spans="5:9" hidden="1" x14ac:dyDescent="0.25">
      <c r="E506" s="371" t="s">
        <v>164</v>
      </c>
      <c r="F506" s="373" t="s">
        <v>164</v>
      </c>
      <c r="G506" s="375" t="s">
        <v>164</v>
      </c>
      <c r="H506" s="375" t="s">
        <v>164</v>
      </c>
      <c r="I506" s="377" t="s">
        <v>164</v>
      </c>
    </row>
    <row r="507" spans="5:9" hidden="1" x14ac:dyDescent="0.25">
      <c r="E507" s="372"/>
      <c r="F507" s="374"/>
      <c r="G507" s="376"/>
      <c r="H507" s="376"/>
      <c r="I507" s="378"/>
    </row>
    <row r="508" spans="5:9" hidden="1" x14ac:dyDescent="0.25">
      <c r="E508" s="379">
        <v>294.25</v>
      </c>
      <c r="F508" s="381">
        <v>347.75</v>
      </c>
      <c r="G508" s="383">
        <v>449.40000000000003</v>
      </c>
      <c r="H508" s="383">
        <v>481.5</v>
      </c>
      <c r="I508" s="385">
        <v>481.5</v>
      </c>
    </row>
    <row r="509" spans="5:9" hidden="1" x14ac:dyDescent="0.25">
      <c r="E509" s="380"/>
      <c r="F509" s="382"/>
      <c r="G509" s="384"/>
      <c r="H509" s="384"/>
      <c r="I509" s="386"/>
    </row>
    <row r="510" spans="5:9" hidden="1" x14ac:dyDescent="0.25">
      <c r="E510" s="371">
        <v>256.8</v>
      </c>
      <c r="F510" s="373">
        <v>326.35000000000002</v>
      </c>
      <c r="G510" s="375">
        <v>374.5</v>
      </c>
      <c r="H510" s="375">
        <v>428</v>
      </c>
      <c r="I510" s="377">
        <v>428</v>
      </c>
    </row>
    <row r="511" spans="5:9" hidden="1" x14ac:dyDescent="0.25">
      <c r="E511" s="372"/>
      <c r="F511" s="374"/>
      <c r="G511" s="376"/>
      <c r="H511" s="376"/>
      <c r="I511" s="378"/>
    </row>
    <row r="512" spans="5:9" hidden="1" x14ac:dyDescent="0.25">
      <c r="E512" s="379">
        <v>695.5</v>
      </c>
      <c r="F512" s="381">
        <v>695.5</v>
      </c>
      <c r="G512" s="383">
        <v>695.5</v>
      </c>
      <c r="H512" s="383">
        <v>695.5</v>
      </c>
      <c r="I512" s="385">
        <v>695.5</v>
      </c>
    </row>
    <row r="513" spans="5:9" hidden="1" x14ac:dyDescent="0.25">
      <c r="E513" s="380"/>
      <c r="F513" s="382"/>
      <c r="G513" s="384"/>
      <c r="H513" s="384"/>
      <c r="I513" s="386"/>
    </row>
    <row r="514" spans="5:9" hidden="1" x14ac:dyDescent="0.25">
      <c r="E514" s="371">
        <v>3103</v>
      </c>
      <c r="F514" s="373">
        <v>3103</v>
      </c>
      <c r="G514" s="375">
        <v>3103</v>
      </c>
      <c r="H514" s="375">
        <v>3103</v>
      </c>
      <c r="I514" s="377">
        <v>3103</v>
      </c>
    </row>
    <row r="515" spans="5:9" hidden="1" x14ac:dyDescent="0.25">
      <c r="E515" s="372"/>
      <c r="F515" s="374"/>
      <c r="G515" s="376"/>
      <c r="H515" s="376"/>
      <c r="I515" s="378"/>
    </row>
    <row r="516" spans="5:9" hidden="1" x14ac:dyDescent="0.25">
      <c r="E516" s="379">
        <v>823.90000000000009</v>
      </c>
      <c r="F516" s="381">
        <v>941.6</v>
      </c>
      <c r="G516" s="383">
        <v>1144.9000000000001</v>
      </c>
      <c r="H516" s="383">
        <v>1348.2</v>
      </c>
      <c r="I516" s="385">
        <v>1348.2</v>
      </c>
    </row>
    <row r="517" spans="5:9" hidden="1" x14ac:dyDescent="0.25">
      <c r="E517" s="380"/>
      <c r="F517" s="382"/>
      <c r="G517" s="384"/>
      <c r="H517" s="384"/>
      <c r="I517" s="386"/>
    </row>
    <row r="518" spans="5:9" hidden="1" x14ac:dyDescent="0.25">
      <c r="E518" s="371">
        <v>4708</v>
      </c>
      <c r="F518" s="373">
        <v>4708</v>
      </c>
      <c r="G518" s="375">
        <v>4708</v>
      </c>
      <c r="H518" s="375">
        <v>4708</v>
      </c>
      <c r="I518" s="377">
        <v>4708</v>
      </c>
    </row>
    <row r="519" spans="5:9" hidden="1" x14ac:dyDescent="0.25">
      <c r="E519" s="372"/>
      <c r="F519" s="374"/>
      <c r="G519" s="376"/>
      <c r="H519" s="376"/>
      <c r="I519" s="378"/>
    </row>
    <row r="520" spans="5:9" hidden="1" x14ac:dyDescent="0.25">
      <c r="E520" s="379" t="s">
        <v>164</v>
      </c>
      <c r="F520" s="381" t="s">
        <v>164</v>
      </c>
      <c r="G520" s="383" t="s">
        <v>164</v>
      </c>
      <c r="H520" s="383" t="s">
        <v>164</v>
      </c>
      <c r="I520" s="385" t="s">
        <v>164</v>
      </c>
    </row>
    <row r="521" spans="5:9" hidden="1" x14ac:dyDescent="0.25">
      <c r="E521" s="380"/>
      <c r="F521" s="382"/>
      <c r="G521" s="384"/>
      <c r="H521" s="384"/>
      <c r="I521" s="386"/>
    </row>
    <row r="522" spans="5:9" hidden="1" x14ac:dyDescent="0.25">
      <c r="E522" s="371">
        <v>3103</v>
      </c>
      <c r="F522" s="373">
        <v>3103</v>
      </c>
      <c r="G522" s="375">
        <v>3103</v>
      </c>
      <c r="H522" s="375">
        <v>3103</v>
      </c>
      <c r="I522" s="377">
        <v>3103</v>
      </c>
    </row>
    <row r="523" spans="5:9" hidden="1" x14ac:dyDescent="0.25">
      <c r="E523" s="372"/>
      <c r="F523" s="374"/>
      <c r="G523" s="376"/>
      <c r="H523" s="376"/>
      <c r="I523" s="378"/>
    </row>
    <row r="524" spans="5:9" hidden="1" x14ac:dyDescent="0.25">
      <c r="E524" s="379">
        <v>267.5</v>
      </c>
      <c r="F524" s="381">
        <v>337.05</v>
      </c>
      <c r="G524" s="383">
        <v>385.20000000000005</v>
      </c>
      <c r="H524" s="383">
        <v>417.3</v>
      </c>
      <c r="I524" s="385">
        <v>417.3</v>
      </c>
    </row>
    <row r="525" spans="5:9" hidden="1" x14ac:dyDescent="0.25">
      <c r="E525" s="380"/>
      <c r="F525" s="382"/>
      <c r="G525" s="384"/>
      <c r="H525" s="384"/>
      <c r="I525" s="386"/>
    </row>
    <row r="526" spans="5:9" hidden="1" x14ac:dyDescent="0.25">
      <c r="E526" s="371">
        <v>2407.5</v>
      </c>
      <c r="F526" s="373">
        <v>2407.5</v>
      </c>
      <c r="G526" s="375">
        <v>2407.5</v>
      </c>
      <c r="H526" s="375">
        <v>2407.5</v>
      </c>
      <c r="I526" s="377">
        <v>2407.5</v>
      </c>
    </row>
    <row r="527" spans="5:9" hidden="1" x14ac:dyDescent="0.25">
      <c r="E527" s="372"/>
      <c r="F527" s="374"/>
      <c r="G527" s="376"/>
      <c r="H527" s="376"/>
      <c r="I527" s="378"/>
    </row>
    <row r="528" spans="5:9" hidden="1" x14ac:dyDescent="0.25">
      <c r="E528" s="379">
        <v>4066.0000000000005</v>
      </c>
      <c r="F528" s="381">
        <v>4066.0000000000005</v>
      </c>
      <c r="G528" s="383">
        <v>4066.0000000000005</v>
      </c>
      <c r="H528" s="383">
        <v>4066.0000000000005</v>
      </c>
      <c r="I528" s="385">
        <v>4066.0000000000005</v>
      </c>
    </row>
    <row r="529" spans="5:9" hidden="1" x14ac:dyDescent="0.25">
      <c r="E529" s="380"/>
      <c r="F529" s="382"/>
      <c r="G529" s="384"/>
      <c r="H529" s="384"/>
      <c r="I529" s="386"/>
    </row>
    <row r="530" spans="5:9" hidden="1" x14ac:dyDescent="0.25">
      <c r="E530" s="371">
        <v>3103</v>
      </c>
      <c r="F530" s="373">
        <v>3103</v>
      </c>
      <c r="G530" s="375">
        <v>3103</v>
      </c>
      <c r="H530" s="375">
        <v>3103</v>
      </c>
      <c r="I530" s="377">
        <v>3103</v>
      </c>
    </row>
    <row r="531" spans="5:9" hidden="1" x14ac:dyDescent="0.25">
      <c r="E531" s="372"/>
      <c r="F531" s="374"/>
      <c r="G531" s="376"/>
      <c r="H531" s="376"/>
      <c r="I531" s="378"/>
    </row>
    <row r="532" spans="5:9" hidden="1" x14ac:dyDescent="0.25">
      <c r="E532" s="379">
        <v>294.25</v>
      </c>
      <c r="F532" s="381">
        <v>337.05</v>
      </c>
      <c r="G532" s="383">
        <v>449.40000000000003</v>
      </c>
      <c r="H532" s="383">
        <v>535</v>
      </c>
      <c r="I532" s="385">
        <v>535</v>
      </c>
    </row>
    <row r="533" spans="5:9" hidden="1" x14ac:dyDescent="0.25">
      <c r="E533" s="380"/>
      <c r="F533" s="382"/>
      <c r="G533" s="384"/>
      <c r="H533" s="384"/>
      <c r="I533" s="386"/>
    </row>
    <row r="534" spans="5:9" hidden="1" x14ac:dyDescent="0.25">
      <c r="E534" s="371">
        <v>256.8</v>
      </c>
      <c r="F534" s="373">
        <v>304.95000000000005</v>
      </c>
      <c r="G534" s="375">
        <v>353.1</v>
      </c>
      <c r="H534" s="375">
        <v>406.6</v>
      </c>
      <c r="I534" s="377">
        <v>406.6</v>
      </c>
    </row>
    <row r="535" spans="5:9" hidden="1" x14ac:dyDescent="0.25">
      <c r="E535" s="372"/>
      <c r="F535" s="374"/>
      <c r="G535" s="376"/>
      <c r="H535" s="376"/>
      <c r="I535" s="378"/>
    </row>
    <row r="536" spans="5:9" hidden="1" x14ac:dyDescent="0.25">
      <c r="E536" s="379">
        <v>2247</v>
      </c>
      <c r="F536" s="381">
        <v>2247</v>
      </c>
      <c r="G536" s="383">
        <v>2247</v>
      </c>
      <c r="H536" s="383">
        <v>2247</v>
      </c>
      <c r="I536" s="385">
        <v>2247</v>
      </c>
    </row>
    <row r="537" spans="5:9" hidden="1" x14ac:dyDescent="0.25">
      <c r="E537" s="380"/>
      <c r="F537" s="382"/>
      <c r="G537" s="384"/>
      <c r="H537" s="384"/>
      <c r="I537" s="386"/>
    </row>
    <row r="538" spans="5:9" hidden="1" x14ac:dyDescent="0.25">
      <c r="E538" s="371">
        <v>294.25</v>
      </c>
      <c r="F538" s="373">
        <v>347.75</v>
      </c>
      <c r="G538" s="375">
        <v>460.1</v>
      </c>
      <c r="H538" s="375">
        <v>481.5</v>
      </c>
      <c r="I538" s="377">
        <v>481.5</v>
      </c>
    </row>
    <row r="539" spans="5:9" hidden="1" x14ac:dyDescent="0.25">
      <c r="E539" s="372"/>
      <c r="F539" s="374"/>
      <c r="G539" s="376"/>
      <c r="H539" s="376"/>
      <c r="I539" s="378"/>
    </row>
    <row r="540" spans="5:9" hidden="1" x14ac:dyDescent="0.25">
      <c r="E540" s="379" t="s">
        <v>164</v>
      </c>
      <c r="F540" s="381" t="s">
        <v>164</v>
      </c>
      <c r="G540" s="383" t="s">
        <v>164</v>
      </c>
      <c r="H540" s="383" t="s">
        <v>164</v>
      </c>
      <c r="I540" s="385" t="s">
        <v>164</v>
      </c>
    </row>
    <row r="541" spans="5:9" hidden="1" x14ac:dyDescent="0.25">
      <c r="E541" s="380"/>
      <c r="F541" s="382"/>
      <c r="G541" s="384"/>
      <c r="H541" s="384"/>
      <c r="I541" s="386"/>
    </row>
    <row r="542" spans="5:9" hidden="1" x14ac:dyDescent="0.25">
      <c r="E542" s="371">
        <v>2942.5</v>
      </c>
      <c r="F542" s="373">
        <v>2942.5</v>
      </c>
      <c r="G542" s="375">
        <v>2942.5</v>
      </c>
      <c r="H542" s="375">
        <v>2942.5</v>
      </c>
      <c r="I542" s="377">
        <v>2942.5</v>
      </c>
    </row>
    <row r="543" spans="5:9" hidden="1" x14ac:dyDescent="0.25">
      <c r="E543" s="372"/>
      <c r="F543" s="374"/>
      <c r="G543" s="376"/>
      <c r="H543" s="376"/>
      <c r="I543" s="378"/>
    </row>
    <row r="544" spans="5:9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</sheetData>
  <mergeCells count="1103">
    <mergeCell ref="P2:T3"/>
    <mergeCell ref="E6:G6"/>
    <mergeCell ref="A7:A9"/>
    <mergeCell ref="B7:B9"/>
    <mergeCell ref="C7:C9"/>
    <mergeCell ref="D7:H7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G13:G14"/>
    <mergeCell ref="H13:H14"/>
    <mergeCell ref="Q13:Q14"/>
    <mergeCell ref="S14:S15"/>
    <mergeCell ref="A15:A16"/>
    <mergeCell ref="B15:B16"/>
    <mergeCell ref="C15:C16"/>
    <mergeCell ref="D15:D16"/>
    <mergeCell ref="E15:E16"/>
    <mergeCell ref="F15:F16"/>
    <mergeCell ref="G15:G16"/>
    <mergeCell ref="H15:H16"/>
    <mergeCell ref="S16:S17"/>
    <mergeCell ref="A17:A18"/>
    <mergeCell ref="B17:B18"/>
    <mergeCell ref="C17:C18"/>
    <mergeCell ref="D17:D18"/>
    <mergeCell ref="E17:E18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5:A26"/>
    <mergeCell ref="B25:B26"/>
    <mergeCell ref="C25:C26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37:A38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A41:A42"/>
    <mergeCell ref="B41:B42"/>
    <mergeCell ref="C41:C42"/>
    <mergeCell ref="D41:D42"/>
    <mergeCell ref="E41:E42"/>
    <mergeCell ref="F41:F42"/>
    <mergeCell ref="G41:G42"/>
    <mergeCell ref="H41:H42"/>
    <mergeCell ref="A43:A44"/>
    <mergeCell ref="B43:B44"/>
    <mergeCell ref="C43:C44"/>
    <mergeCell ref="D43:D44"/>
    <mergeCell ref="E43:E44"/>
    <mergeCell ref="F43:F44"/>
    <mergeCell ref="G43:G44"/>
    <mergeCell ref="H43:H44"/>
    <mergeCell ref="A45:A46"/>
    <mergeCell ref="B45:B46"/>
    <mergeCell ref="C45:C46"/>
    <mergeCell ref="D45:D46"/>
    <mergeCell ref="E45:E46"/>
    <mergeCell ref="F45:F46"/>
    <mergeCell ref="G45:G46"/>
    <mergeCell ref="H45:H46"/>
    <mergeCell ref="A47:A48"/>
    <mergeCell ref="B47:B48"/>
    <mergeCell ref="C47:C48"/>
    <mergeCell ref="D47:D48"/>
    <mergeCell ref="E47:E48"/>
    <mergeCell ref="F47:F48"/>
    <mergeCell ref="G47:G48"/>
    <mergeCell ref="H47:H48"/>
    <mergeCell ref="A49:A50"/>
    <mergeCell ref="B49:B50"/>
    <mergeCell ref="C49:C50"/>
    <mergeCell ref="D49:D50"/>
    <mergeCell ref="E49:E50"/>
    <mergeCell ref="F49:F50"/>
    <mergeCell ref="G49:G50"/>
    <mergeCell ref="H49:H50"/>
    <mergeCell ref="A51:A52"/>
    <mergeCell ref="B51:B52"/>
    <mergeCell ref="C51:C52"/>
    <mergeCell ref="D51:D52"/>
    <mergeCell ref="E51:E52"/>
    <mergeCell ref="F51:F52"/>
    <mergeCell ref="G51:G52"/>
    <mergeCell ref="H51:H52"/>
    <mergeCell ref="A53:A54"/>
    <mergeCell ref="B53:B54"/>
    <mergeCell ref="C53:C54"/>
    <mergeCell ref="D53:D54"/>
    <mergeCell ref="E53:E54"/>
    <mergeCell ref="F53:F54"/>
    <mergeCell ref="G53:G54"/>
    <mergeCell ref="H53:H54"/>
    <mergeCell ref="A55:A56"/>
    <mergeCell ref="B55:B56"/>
    <mergeCell ref="C55:C56"/>
    <mergeCell ref="D55:D56"/>
    <mergeCell ref="E55:E56"/>
    <mergeCell ref="F55:F56"/>
    <mergeCell ref="G55:G56"/>
    <mergeCell ref="H55:H56"/>
    <mergeCell ref="A57:A58"/>
    <mergeCell ref="B57:B58"/>
    <mergeCell ref="C57:C58"/>
    <mergeCell ref="D57:D58"/>
    <mergeCell ref="E57:E58"/>
    <mergeCell ref="F57:F58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A61:O61"/>
    <mergeCell ref="A62:A63"/>
    <mergeCell ref="B62:B63"/>
    <mergeCell ref="C62:C63"/>
    <mergeCell ref="D62:D63"/>
    <mergeCell ref="E62:E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A66:A67"/>
    <mergeCell ref="B66:B67"/>
    <mergeCell ref="C66:C67"/>
    <mergeCell ref="D66:D67"/>
    <mergeCell ref="E66:E67"/>
    <mergeCell ref="F66:F67"/>
    <mergeCell ref="G66:G67"/>
    <mergeCell ref="H66:H67"/>
    <mergeCell ref="A68:A69"/>
    <mergeCell ref="B68:B69"/>
    <mergeCell ref="C68:C69"/>
    <mergeCell ref="D68:D69"/>
    <mergeCell ref="E68:E69"/>
    <mergeCell ref="F68:F69"/>
    <mergeCell ref="G68:G69"/>
    <mergeCell ref="H68:H69"/>
    <mergeCell ref="A70:A71"/>
    <mergeCell ref="B70:B71"/>
    <mergeCell ref="C70:C71"/>
    <mergeCell ref="D70:D71"/>
    <mergeCell ref="E70:E71"/>
    <mergeCell ref="F70:F71"/>
    <mergeCell ref="G70:G71"/>
    <mergeCell ref="H70:H71"/>
    <mergeCell ref="A72:A73"/>
    <mergeCell ref="B72:B73"/>
    <mergeCell ref="C72:C73"/>
    <mergeCell ref="D72:D73"/>
    <mergeCell ref="E72:E73"/>
    <mergeCell ref="F72:F73"/>
    <mergeCell ref="G72:G73"/>
    <mergeCell ref="H72:H73"/>
    <mergeCell ref="A74:A75"/>
    <mergeCell ref="B74:B75"/>
    <mergeCell ref="C74:C75"/>
    <mergeCell ref="D74:D75"/>
    <mergeCell ref="E74:E75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A80:A81"/>
    <mergeCell ref="B80:B81"/>
    <mergeCell ref="C80:C81"/>
    <mergeCell ref="D80:D81"/>
    <mergeCell ref="E80:E81"/>
    <mergeCell ref="F80:F81"/>
    <mergeCell ref="G80:G81"/>
    <mergeCell ref="H80:H81"/>
    <mergeCell ref="A82:A83"/>
    <mergeCell ref="B82:B83"/>
    <mergeCell ref="C82:C83"/>
    <mergeCell ref="D82:D83"/>
    <mergeCell ref="E82:E83"/>
    <mergeCell ref="F82:F83"/>
    <mergeCell ref="G82:G83"/>
    <mergeCell ref="H82:H83"/>
    <mergeCell ref="A84:A85"/>
    <mergeCell ref="B84:B85"/>
    <mergeCell ref="C84:C85"/>
    <mergeCell ref="D84:D85"/>
    <mergeCell ref="E84:E85"/>
    <mergeCell ref="F84:F85"/>
    <mergeCell ref="G84:G85"/>
    <mergeCell ref="H84:H85"/>
    <mergeCell ref="A86:A87"/>
    <mergeCell ref="B86:B87"/>
    <mergeCell ref="C86:C87"/>
    <mergeCell ref="D86:D87"/>
    <mergeCell ref="E86:E87"/>
    <mergeCell ref="F86:F87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90:A91"/>
    <mergeCell ref="B90:B91"/>
    <mergeCell ref="C90:C91"/>
    <mergeCell ref="D90:D91"/>
    <mergeCell ref="E90:E91"/>
    <mergeCell ref="F90:F91"/>
    <mergeCell ref="G90:G91"/>
    <mergeCell ref="H90:H91"/>
    <mergeCell ref="A92:A93"/>
    <mergeCell ref="B92:B93"/>
    <mergeCell ref="C92:C93"/>
    <mergeCell ref="D92:D93"/>
    <mergeCell ref="E92:E93"/>
    <mergeCell ref="F92:F93"/>
    <mergeCell ref="G92:G93"/>
    <mergeCell ref="H92:H93"/>
    <mergeCell ref="A94:A95"/>
    <mergeCell ref="B94:B95"/>
    <mergeCell ref="C94:C95"/>
    <mergeCell ref="D94:D95"/>
    <mergeCell ref="E94:E95"/>
    <mergeCell ref="F94:F95"/>
    <mergeCell ref="G94:G95"/>
    <mergeCell ref="H94:H95"/>
    <mergeCell ref="A96:A97"/>
    <mergeCell ref="B96:B97"/>
    <mergeCell ref="C96:C97"/>
    <mergeCell ref="D96:D97"/>
    <mergeCell ref="E96:E97"/>
    <mergeCell ref="F96:F97"/>
    <mergeCell ref="G96:G97"/>
    <mergeCell ref="H96:H97"/>
    <mergeCell ref="A98:A99"/>
    <mergeCell ref="B98:B99"/>
    <mergeCell ref="C98:C99"/>
    <mergeCell ref="D98:D99"/>
    <mergeCell ref="E98:E99"/>
    <mergeCell ref="F98:F99"/>
    <mergeCell ref="G98:G99"/>
    <mergeCell ref="H98:H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A130:A131"/>
    <mergeCell ref="B130:B131"/>
    <mergeCell ref="C130:C131"/>
    <mergeCell ref="D130:D131"/>
    <mergeCell ref="E130:E131"/>
    <mergeCell ref="F130:F131"/>
    <mergeCell ref="G130:G131"/>
    <mergeCell ref="H130:H131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A148:A149"/>
    <mergeCell ref="B148:B149"/>
    <mergeCell ref="C148:C149"/>
    <mergeCell ref="D148:D149"/>
    <mergeCell ref="E148:E149"/>
    <mergeCell ref="F148:F149"/>
    <mergeCell ref="G148:G149"/>
    <mergeCell ref="H148:H149"/>
    <mergeCell ref="A150:A151"/>
    <mergeCell ref="B150:B151"/>
    <mergeCell ref="C150:C151"/>
    <mergeCell ref="D150:D151"/>
    <mergeCell ref="E150:E151"/>
    <mergeCell ref="F150:F151"/>
    <mergeCell ref="G150:G151"/>
    <mergeCell ref="H150:H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A156:A157"/>
    <mergeCell ref="B156:B157"/>
    <mergeCell ref="C156:C157"/>
    <mergeCell ref="D156:D157"/>
    <mergeCell ref="E156:E157"/>
    <mergeCell ref="F156:F157"/>
    <mergeCell ref="G156:G157"/>
    <mergeCell ref="H156:H157"/>
    <mergeCell ref="A158:A159"/>
    <mergeCell ref="B158:B159"/>
    <mergeCell ref="C158:C159"/>
    <mergeCell ref="D158:D159"/>
    <mergeCell ref="E158:E159"/>
    <mergeCell ref="F158:F159"/>
    <mergeCell ref="G158:G159"/>
    <mergeCell ref="H158:H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A194:A195"/>
    <mergeCell ref="B194:B195"/>
    <mergeCell ref="C194:C195"/>
    <mergeCell ref="D194:D195"/>
    <mergeCell ref="E194:E195"/>
    <mergeCell ref="F194:F195"/>
    <mergeCell ref="G194:G195"/>
    <mergeCell ref="H194:H195"/>
    <mergeCell ref="A196:A197"/>
    <mergeCell ref="B196:B197"/>
    <mergeCell ref="C196:C197"/>
    <mergeCell ref="D196:D197"/>
    <mergeCell ref="E196:E197"/>
    <mergeCell ref="F196:F197"/>
    <mergeCell ref="G196:G197"/>
    <mergeCell ref="H196:H197"/>
    <mergeCell ref="A198:A199"/>
    <mergeCell ref="B198:B199"/>
    <mergeCell ref="C198:C199"/>
    <mergeCell ref="D198:D199"/>
    <mergeCell ref="E198:E199"/>
    <mergeCell ref="F198:F199"/>
    <mergeCell ref="G198:G199"/>
    <mergeCell ref="H198:H199"/>
    <mergeCell ref="A215:O215"/>
    <mergeCell ref="A217:O217"/>
    <mergeCell ref="A218:O218"/>
    <mergeCell ref="E408:E409"/>
    <mergeCell ref="F408:F409"/>
    <mergeCell ref="G408:G409"/>
    <mergeCell ref="H408:H409"/>
    <mergeCell ref="I408:I409"/>
    <mergeCell ref="E410:E411"/>
    <mergeCell ref="F410:F411"/>
    <mergeCell ref="G410:G411"/>
    <mergeCell ref="H410:H411"/>
    <mergeCell ref="I410:I411"/>
    <mergeCell ref="E412:E413"/>
    <mergeCell ref="F412:F413"/>
    <mergeCell ref="G412:G413"/>
    <mergeCell ref="H412:H413"/>
    <mergeCell ref="I412:I413"/>
    <mergeCell ref="E414:E415"/>
    <mergeCell ref="F414:F415"/>
    <mergeCell ref="G414:G415"/>
    <mergeCell ref="H414:H415"/>
    <mergeCell ref="I414:I415"/>
    <mergeCell ref="E416:E417"/>
    <mergeCell ref="F416:F417"/>
    <mergeCell ref="G416:G417"/>
    <mergeCell ref="H416:H417"/>
    <mergeCell ref="I416:I417"/>
    <mergeCell ref="E418:E419"/>
    <mergeCell ref="F418:F419"/>
    <mergeCell ref="G418:G419"/>
    <mergeCell ref="H418:H419"/>
    <mergeCell ref="I418:I419"/>
    <mergeCell ref="E420:E421"/>
    <mergeCell ref="F420:F421"/>
    <mergeCell ref="G420:G421"/>
    <mergeCell ref="H420:H421"/>
    <mergeCell ref="I420:I421"/>
    <mergeCell ref="E422:E423"/>
    <mergeCell ref="F422:F423"/>
    <mergeCell ref="G422:G423"/>
    <mergeCell ref="H422:H423"/>
    <mergeCell ref="I422:I423"/>
    <mergeCell ref="E424:E425"/>
    <mergeCell ref="F424:F425"/>
    <mergeCell ref="G424:G425"/>
    <mergeCell ref="H424:H425"/>
    <mergeCell ref="I424:I425"/>
    <mergeCell ref="E426:E427"/>
    <mergeCell ref="F426:F427"/>
    <mergeCell ref="G426:G427"/>
    <mergeCell ref="H426:H427"/>
    <mergeCell ref="I426:I427"/>
    <mergeCell ref="E428:E429"/>
    <mergeCell ref="F428:F429"/>
    <mergeCell ref="G428:G429"/>
    <mergeCell ref="H428:H429"/>
    <mergeCell ref="I428:I429"/>
    <mergeCell ref="E430:E431"/>
    <mergeCell ref="F430:F431"/>
    <mergeCell ref="G430:G431"/>
    <mergeCell ref="H430:H431"/>
    <mergeCell ref="I430:I431"/>
    <mergeCell ref="E432:E433"/>
    <mergeCell ref="F432:F433"/>
    <mergeCell ref="G432:G433"/>
    <mergeCell ref="H432:H433"/>
    <mergeCell ref="I432:I433"/>
    <mergeCell ref="E436:E437"/>
    <mergeCell ref="F436:F437"/>
    <mergeCell ref="G436:G437"/>
    <mergeCell ref="H436:H437"/>
    <mergeCell ref="I436:I437"/>
    <mergeCell ref="E438:E439"/>
    <mergeCell ref="F438:F439"/>
    <mergeCell ref="G438:G439"/>
    <mergeCell ref="H438:H439"/>
    <mergeCell ref="I438:I439"/>
    <mergeCell ref="E440:E441"/>
    <mergeCell ref="F440:F441"/>
    <mergeCell ref="G440:G441"/>
    <mergeCell ref="H440:H441"/>
    <mergeCell ref="I440:I441"/>
    <mergeCell ref="E442:E443"/>
    <mergeCell ref="F442:F443"/>
    <mergeCell ref="G442:G443"/>
    <mergeCell ref="H442:H443"/>
    <mergeCell ref="I442:I443"/>
    <mergeCell ref="E444:E445"/>
    <mergeCell ref="F444:F445"/>
    <mergeCell ref="G444:G445"/>
    <mergeCell ref="H444:H445"/>
    <mergeCell ref="I444:I445"/>
    <mergeCell ref="E446:E447"/>
    <mergeCell ref="F446:F447"/>
    <mergeCell ref="G446:G447"/>
    <mergeCell ref="H446:H447"/>
    <mergeCell ref="I446:I447"/>
    <mergeCell ref="E448:E449"/>
    <mergeCell ref="F448:F449"/>
    <mergeCell ref="G448:G449"/>
    <mergeCell ref="H448:H449"/>
    <mergeCell ref="I448:I449"/>
    <mergeCell ref="E450:E451"/>
    <mergeCell ref="F450:F451"/>
    <mergeCell ref="G450:G451"/>
    <mergeCell ref="H450:H451"/>
    <mergeCell ref="I450:I451"/>
    <mergeCell ref="E452:E453"/>
    <mergeCell ref="F452:F453"/>
    <mergeCell ref="G452:G453"/>
    <mergeCell ref="H452:H453"/>
    <mergeCell ref="I452:I453"/>
    <mergeCell ref="E454:E455"/>
    <mergeCell ref="F454:F455"/>
    <mergeCell ref="G454:G455"/>
    <mergeCell ref="H454:H455"/>
    <mergeCell ref="I454:I455"/>
    <mergeCell ref="E456:E457"/>
    <mergeCell ref="F456:F457"/>
    <mergeCell ref="G456:G457"/>
    <mergeCell ref="H456:H457"/>
    <mergeCell ref="I456:I457"/>
    <mergeCell ref="E458:E459"/>
    <mergeCell ref="F458:F459"/>
    <mergeCell ref="G458:G459"/>
    <mergeCell ref="H458:H459"/>
    <mergeCell ref="I458:I459"/>
    <mergeCell ref="E460:E461"/>
    <mergeCell ref="F460:F461"/>
    <mergeCell ref="G460:G461"/>
    <mergeCell ref="H460:H461"/>
    <mergeCell ref="I460:I461"/>
    <mergeCell ref="E462:E463"/>
    <mergeCell ref="F462:F463"/>
    <mergeCell ref="G462:G463"/>
    <mergeCell ref="H462:H463"/>
    <mergeCell ref="I462:I463"/>
    <mergeCell ref="E464:E465"/>
    <mergeCell ref="F464:F465"/>
    <mergeCell ref="G464:G465"/>
    <mergeCell ref="H464:H465"/>
    <mergeCell ref="I464:I465"/>
    <mergeCell ref="E466:E467"/>
    <mergeCell ref="F466:F467"/>
    <mergeCell ref="G466:G467"/>
    <mergeCell ref="H466:H467"/>
    <mergeCell ref="I466:I467"/>
    <mergeCell ref="E468:E469"/>
    <mergeCell ref="F468:F469"/>
    <mergeCell ref="G468:G469"/>
    <mergeCell ref="H468:H469"/>
    <mergeCell ref="I468:I469"/>
    <mergeCell ref="E470:E471"/>
    <mergeCell ref="F470:F471"/>
    <mergeCell ref="G470:G471"/>
    <mergeCell ref="H470:H471"/>
    <mergeCell ref="I470:I471"/>
    <mergeCell ref="E472:E473"/>
    <mergeCell ref="F472:F473"/>
    <mergeCell ref="G472:G473"/>
    <mergeCell ref="H472:H473"/>
    <mergeCell ref="I472:I473"/>
    <mergeCell ref="E474:E475"/>
    <mergeCell ref="F474:F475"/>
    <mergeCell ref="G474:G475"/>
    <mergeCell ref="H474:H475"/>
    <mergeCell ref="I474:I475"/>
    <mergeCell ref="E476:E477"/>
    <mergeCell ref="F476:F477"/>
    <mergeCell ref="G476:G477"/>
    <mergeCell ref="H476:H477"/>
    <mergeCell ref="I476:I477"/>
    <mergeCell ref="E478:E479"/>
    <mergeCell ref="F478:F479"/>
    <mergeCell ref="G478:G479"/>
    <mergeCell ref="H478:H479"/>
    <mergeCell ref="I478:I479"/>
    <mergeCell ref="E480:E481"/>
    <mergeCell ref="F480:F481"/>
    <mergeCell ref="G480:G481"/>
    <mergeCell ref="H480:H481"/>
    <mergeCell ref="I480:I481"/>
    <mergeCell ref="E482:E483"/>
    <mergeCell ref="F482:F483"/>
    <mergeCell ref="G482:G483"/>
    <mergeCell ref="H482:H483"/>
    <mergeCell ref="I482:I483"/>
    <mergeCell ref="E484:E485"/>
    <mergeCell ref="F484:F485"/>
    <mergeCell ref="G484:G485"/>
    <mergeCell ref="H484:H485"/>
    <mergeCell ref="I484:I485"/>
    <mergeCell ref="E486:E487"/>
    <mergeCell ref="F486:F487"/>
    <mergeCell ref="G486:G487"/>
    <mergeCell ref="H486:H487"/>
    <mergeCell ref="I486:I487"/>
    <mergeCell ref="E488:E489"/>
    <mergeCell ref="F488:F489"/>
    <mergeCell ref="G488:G489"/>
    <mergeCell ref="H488:H489"/>
    <mergeCell ref="I488:I489"/>
    <mergeCell ref="E490:E491"/>
    <mergeCell ref="F490:F491"/>
    <mergeCell ref="G490:G491"/>
    <mergeCell ref="H490:H491"/>
    <mergeCell ref="I490:I491"/>
    <mergeCell ref="E492:E493"/>
    <mergeCell ref="F492:F493"/>
    <mergeCell ref="G492:G493"/>
    <mergeCell ref="H492:H493"/>
    <mergeCell ref="I492:I493"/>
    <mergeCell ref="E494:E495"/>
    <mergeCell ref="F494:F495"/>
    <mergeCell ref="G494:G495"/>
    <mergeCell ref="H494:H495"/>
    <mergeCell ref="I494:I495"/>
    <mergeCell ref="E496:E497"/>
    <mergeCell ref="F496:F497"/>
    <mergeCell ref="G496:G497"/>
    <mergeCell ref="H496:H497"/>
    <mergeCell ref="I496:I497"/>
    <mergeCell ref="E498:E499"/>
    <mergeCell ref="F498:F499"/>
    <mergeCell ref="G498:G499"/>
    <mergeCell ref="H498:H499"/>
    <mergeCell ref="I498:I499"/>
    <mergeCell ref="E500:E501"/>
    <mergeCell ref="F500:F501"/>
    <mergeCell ref="G500:G501"/>
    <mergeCell ref="H500:H501"/>
    <mergeCell ref="I500:I501"/>
    <mergeCell ref="E502:E503"/>
    <mergeCell ref="F502:F503"/>
    <mergeCell ref="G502:G503"/>
    <mergeCell ref="H502:H503"/>
    <mergeCell ref="I502:I503"/>
    <mergeCell ref="E504:E505"/>
    <mergeCell ref="F504:F505"/>
    <mergeCell ref="G504:G505"/>
    <mergeCell ref="H504:H505"/>
    <mergeCell ref="I504:I505"/>
    <mergeCell ref="E506:E507"/>
    <mergeCell ref="F506:F507"/>
    <mergeCell ref="G506:G507"/>
    <mergeCell ref="H506:H507"/>
    <mergeCell ref="I506:I507"/>
    <mergeCell ref="E508:E509"/>
    <mergeCell ref="F508:F509"/>
    <mergeCell ref="G508:G509"/>
    <mergeCell ref="H508:H509"/>
    <mergeCell ref="I508:I509"/>
    <mergeCell ref="E510:E511"/>
    <mergeCell ref="F510:F511"/>
    <mergeCell ref="G510:G511"/>
    <mergeCell ref="H510:H511"/>
    <mergeCell ref="I510:I511"/>
    <mergeCell ref="E512:E513"/>
    <mergeCell ref="F512:F513"/>
    <mergeCell ref="G512:G513"/>
    <mergeCell ref="H512:H513"/>
    <mergeCell ref="I512:I513"/>
    <mergeCell ref="E514:E515"/>
    <mergeCell ref="F514:F515"/>
    <mergeCell ref="G514:G515"/>
    <mergeCell ref="H514:H515"/>
    <mergeCell ref="I514:I515"/>
    <mergeCell ref="E516:E517"/>
    <mergeCell ref="F516:F517"/>
    <mergeCell ref="G516:G517"/>
    <mergeCell ref="H516:H517"/>
    <mergeCell ref="I516:I517"/>
    <mergeCell ref="E518:E519"/>
    <mergeCell ref="F518:F519"/>
    <mergeCell ref="G518:G519"/>
    <mergeCell ref="H518:H519"/>
    <mergeCell ref="I518:I519"/>
    <mergeCell ref="E520:E521"/>
    <mergeCell ref="F520:F521"/>
    <mergeCell ref="G520:G521"/>
    <mergeCell ref="H520:H521"/>
    <mergeCell ref="I520:I521"/>
    <mergeCell ref="E522:E523"/>
    <mergeCell ref="F522:F523"/>
    <mergeCell ref="G522:G523"/>
    <mergeCell ref="H522:H523"/>
    <mergeCell ref="I522:I523"/>
    <mergeCell ref="E524:E525"/>
    <mergeCell ref="F524:F525"/>
    <mergeCell ref="G524:G525"/>
    <mergeCell ref="H524:H525"/>
    <mergeCell ref="I524:I525"/>
    <mergeCell ref="E526:E527"/>
    <mergeCell ref="F526:F527"/>
    <mergeCell ref="G526:G527"/>
    <mergeCell ref="H526:H527"/>
    <mergeCell ref="I526:I527"/>
    <mergeCell ref="E528:E529"/>
    <mergeCell ref="F528:F529"/>
    <mergeCell ref="G528:G529"/>
    <mergeCell ref="H528:H529"/>
    <mergeCell ref="I528:I529"/>
    <mergeCell ref="E530:E531"/>
    <mergeCell ref="F530:F531"/>
    <mergeCell ref="G530:G531"/>
    <mergeCell ref="H530:H531"/>
    <mergeCell ref="I530:I531"/>
    <mergeCell ref="E532:E533"/>
    <mergeCell ref="F532:F533"/>
    <mergeCell ref="G532:G533"/>
    <mergeCell ref="H532:H533"/>
    <mergeCell ref="I532:I533"/>
    <mergeCell ref="E542:E543"/>
    <mergeCell ref="F542:F543"/>
    <mergeCell ref="G542:G543"/>
    <mergeCell ref="H542:H543"/>
    <mergeCell ref="I542:I543"/>
    <mergeCell ref="E534:E535"/>
    <mergeCell ref="F534:F535"/>
    <mergeCell ref="G534:G535"/>
    <mergeCell ref="H534:H535"/>
    <mergeCell ref="I534:I535"/>
    <mergeCell ref="E536:E537"/>
    <mergeCell ref="F536:F537"/>
    <mergeCell ref="G536:G537"/>
    <mergeCell ref="H536:H537"/>
    <mergeCell ref="I536:I537"/>
    <mergeCell ref="E538:E539"/>
    <mergeCell ref="F538:F539"/>
    <mergeCell ref="G538:G539"/>
    <mergeCell ref="H538:H539"/>
    <mergeCell ref="I538:I539"/>
    <mergeCell ref="E540:E541"/>
    <mergeCell ref="F540:F541"/>
    <mergeCell ref="G540:G541"/>
    <mergeCell ref="H540:H541"/>
    <mergeCell ref="I540:I541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59 B190 B194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94"/>
  <sheetViews>
    <sheetView zoomScale="85" workbookViewId="0">
      <pane xSplit="15" ySplit="9" topLeftCell="P10" activePane="bottomRight" state="frozen"/>
      <selection activeCell="B13" sqref="B13:B14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5.7109375" customWidth="1"/>
    <col min="2" max="2" width="10.42578125" customWidth="1"/>
    <col min="3" max="3" width="12.28515625" customWidth="1"/>
    <col min="4" max="4" width="10.28515625" customWidth="1"/>
    <col min="5" max="6" width="12.28515625" customWidth="1"/>
    <col min="7" max="7" width="11.28515625" customWidth="1"/>
    <col min="8" max="8" width="11.7109375" customWidth="1"/>
    <col min="9" max="15" width="12.7109375" style="146" customWidth="1"/>
    <col min="16" max="135" width="9.28515625" style="2"/>
  </cols>
  <sheetData>
    <row r="1" spans="1:19" x14ac:dyDescent="0.25">
      <c r="G1" s="4"/>
      <c r="H1" s="6"/>
      <c r="I1" s="246"/>
      <c r="J1" s="246"/>
      <c r="K1" s="246"/>
      <c r="L1" s="246"/>
      <c r="M1" s="246"/>
      <c r="N1" s="246"/>
      <c r="O1" s="246"/>
    </row>
    <row r="2" spans="1:19" x14ac:dyDescent="0.25">
      <c r="G2" s="4"/>
      <c r="H2" s="6"/>
      <c r="I2" s="246"/>
      <c r="J2" s="246"/>
      <c r="K2" s="246"/>
      <c r="L2" s="246"/>
      <c r="M2" s="246"/>
      <c r="N2" s="246"/>
      <c r="O2" s="246"/>
    </row>
    <row r="3" spans="1:19" ht="15.75" x14ac:dyDescent="0.25">
      <c r="G3" s="4"/>
      <c r="H3" s="127"/>
      <c r="I3" s="196"/>
      <c r="J3" s="196"/>
      <c r="K3" s="196"/>
      <c r="L3" s="196"/>
      <c r="M3" s="196"/>
      <c r="N3" s="196"/>
      <c r="O3" s="149"/>
    </row>
    <row r="4" spans="1:19" x14ac:dyDescent="0.25">
      <c r="G4" s="4"/>
      <c r="H4" s="6"/>
      <c r="I4" s="246"/>
      <c r="J4" s="246"/>
      <c r="K4" s="246"/>
      <c r="L4" s="246"/>
      <c r="M4" s="246"/>
      <c r="N4" s="246"/>
      <c r="O4" s="149"/>
    </row>
    <row r="5" spans="1:19" ht="23.25" customHeight="1" x14ac:dyDescent="0.25">
      <c r="G5" s="4"/>
      <c r="H5" s="6"/>
      <c r="I5" s="246"/>
      <c r="J5" s="246"/>
      <c r="K5" s="246"/>
      <c r="L5" s="246"/>
      <c r="M5" s="246"/>
      <c r="N5" s="246"/>
      <c r="O5" s="246"/>
    </row>
    <row r="6" spans="1:19" ht="31.5" x14ac:dyDescent="0.25">
      <c r="A6" s="271" t="s">
        <v>283</v>
      </c>
      <c r="B6" s="272"/>
      <c r="C6" s="10" t="s">
        <v>1</v>
      </c>
      <c r="D6" s="260"/>
      <c r="E6" s="726" t="s">
        <v>2</v>
      </c>
      <c r="F6" s="727"/>
      <c r="G6" s="728"/>
      <c r="H6" s="261"/>
      <c r="I6" s="261"/>
      <c r="J6" s="261"/>
      <c r="K6" s="261"/>
      <c r="L6" s="261"/>
      <c r="M6" s="261"/>
      <c r="N6" s="261"/>
      <c r="O6" s="205"/>
    </row>
    <row r="7" spans="1:19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9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5"/>
    </row>
    <row r="9" spans="1:19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85"/>
    </row>
    <row r="10" spans="1:19" ht="25.5" customHeight="1" x14ac:dyDescent="0.25">
      <c r="A10" s="742" t="s">
        <v>284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9" s="4" customFormat="1" ht="18" customHeight="1" x14ac:dyDescent="0.25">
      <c r="A11" s="498" t="s">
        <v>37</v>
      </c>
      <c r="B11" s="456" t="s">
        <v>135</v>
      </c>
      <c r="C11" s="458" t="s">
        <v>34</v>
      </c>
      <c r="D11" s="1193">
        <v>610</v>
      </c>
      <c r="E11" s="437">
        <v>610</v>
      </c>
      <c r="F11" s="446">
        <v>1030</v>
      </c>
      <c r="G11" s="446">
        <v>1030</v>
      </c>
      <c r="H11" s="795">
        <v>1030</v>
      </c>
      <c r="I11" s="164">
        <v>30.4</v>
      </c>
      <c r="J11" s="165">
        <v>31.2</v>
      </c>
      <c r="K11" s="165">
        <v>31.8</v>
      </c>
      <c r="L11" s="165">
        <v>32.4</v>
      </c>
      <c r="M11" s="165">
        <v>33</v>
      </c>
      <c r="N11" s="165">
        <v>33.799999999999997</v>
      </c>
      <c r="O11" s="166">
        <v>35</v>
      </c>
    </row>
    <row r="12" spans="1:19" s="4" customFormat="1" ht="18.75" customHeight="1" x14ac:dyDescent="0.25">
      <c r="A12" s="499"/>
      <c r="B12" s="457"/>
      <c r="C12" s="459"/>
      <c r="D12" s="1194"/>
      <c r="E12" s="438"/>
      <c r="F12" s="447"/>
      <c r="G12" s="447"/>
      <c r="H12" s="739"/>
      <c r="I12" s="45">
        <v>7600</v>
      </c>
      <c r="J12" s="46">
        <v>7800</v>
      </c>
      <c r="K12" s="46">
        <v>7950</v>
      </c>
      <c r="L12" s="46">
        <v>8100</v>
      </c>
      <c r="M12" s="46">
        <v>8250</v>
      </c>
      <c r="N12" s="46">
        <v>8450</v>
      </c>
      <c r="O12" s="47">
        <v>8750</v>
      </c>
      <c r="Q12" s="5"/>
      <c r="R12" s="5"/>
    </row>
    <row r="13" spans="1:19" s="4" customFormat="1" ht="18.75" customHeight="1" x14ac:dyDescent="0.25">
      <c r="A13" s="484" t="s">
        <v>39</v>
      </c>
      <c r="B13" s="480" t="s">
        <v>182</v>
      </c>
      <c r="C13" s="603" t="s">
        <v>34</v>
      </c>
      <c r="D13" s="1208">
        <v>910</v>
      </c>
      <c r="E13" s="1207">
        <v>910</v>
      </c>
      <c r="F13" s="442">
        <v>1350</v>
      </c>
      <c r="G13" s="442">
        <v>1350</v>
      </c>
      <c r="H13" s="443">
        <v>1350</v>
      </c>
      <c r="I13" s="48">
        <v>30.1</v>
      </c>
      <c r="J13" s="49">
        <v>30.5</v>
      </c>
      <c r="K13" s="49">
        <v>30.7</v>
      </c>
      <c r="L13" s="49">
        <v>32</v>
      </c>
      <c r="M13" s="49">
        <v>32.4</v>
      </c>
      <c r="N13" s="49">
        <v>33.1</v>
      </c>
      <c r="O13" s="50">
        <v>35.1</v>
      </c>
      <c r="P13" s="21"/>
      <c r="R13" s="5"/>
      <c r="S13" s="5"/>
    </row>
    <row r="14" spans="1:19" s="4" customFormat="1" ht="18.75" customHeight="1" x14ac:dyDescent="0.25">
      <c r="A14" s="484"/>
      <c r="B14" s="480"/>
      <c r="C14" s="603"/>
      <c r="D14" s="1209"/>
      <c r="E14" s="1207"/>
      <c r="F14" s="442"/>
      <c r="G14" s="442"/>
      <c r="H14" s="443"/>
      <c r="I14" s="51">
        <v>7525</v>
      </c>
      <c r="J14" s="52">
        <v>7625</v>
      </c>
      <c r="K14" s="52">
        <v>7675</v>
      </c>
      <c r="L14" s="52">
        <v>8000</v>
      </c>
      <c r="M14" s="52">
        <v>8100</v>
      </c>
      <c r="N14" s="52">
        <v>8275</v>
      </c>
      <c r="O14" s="53">
        <v>8775</v>
      </c>
      <c r="P14" s="21"/>
      <c r="Q14" s="607"/>
      <c r="R14" s="607"/>
    </row>
    <row r="15" spans="1:19" s="4" customFormat="1" ht="18.75" customHeight="1" x14ac:dyDescent="0.25">
      <c r="A15" s="498" t="s">
        <v>168</v>
      </c>
      <c r="B15" s="456" t="s">
        <v>81</v>
      </c>
      <c r="C15" s="458" t="s">
        <v>34</v>
      </c>
      <c r="D15" s="437">
        <v>440</v>
      </c>
      <c r="E15" s="446">
        <v>520</v>
      </c>
      <c r="F15" s="446">
        <v>610</v>
      </c>
      <c r="G15" s="446">
        <v>730</v>
      </c>
      <c r="H15" s="448">
        <v>730</v>
      </c>
      <c r="I15" s="29">
        <v>13.8</v>
      </c>
      <c r="J15" s="30">
        <v>13.9</v>
      </c>
      <c r="K15" s="30">
        <v>14</v>
      </c>
      <c r="L15" s="30">
        <v>14.4</v>
      </c>
      <c r="M15" s="30">
        <v>14.7</v>
      </c>
      <c r="N15" s="30">
        <v>15.1</v>
      </c>
      <c r="O15" s="31">
        <v>15.5</v>
      </c>
      <c r="P15" s="21"/>
      <c r="Q15" s="607"/>
      <c r="R15" s="607"/>
    </row>
    <row r="16" spans="1:19" s="4" customFormat="1" ht="18.75" customHeight="1" thickBot="1" x14ac:dyDescent="0.3">
      <c r="A16" s="499"/>
      <c r="B16" s="457"/>
      <c r="C16" s="459"/>
      <c r="D16" s="438"/>
      <c r="E16" s="447"/>
      <c r="F16" s="447"/>
      <c r="G16" s="447"/>
      <c r="H16" s="449"/>
      <c r="I16" s="54">
        <v>3590</v>
      </c>
      <c r="J16" s="55">
        <v>3670</v>
      </c>
      <c r="K16" s="55">
        <v>3740</v>
      </c>
      <c r="L16" s="55">
        <v>3760</v>
      </c>
      <c r="M16" s="55">
        <v>3860</v>
      </c>
      <c r="N16" s="55">
        <v>3910</v>
      </c>
      <c r="O16" s="56">
        <v>3930</v>
      </c>
      <c r="P16" s="21"/>
    </row>
    <row r="17" spans="1:17" s="2" customFormat="1" ht="18.75" customHeight="1" x14ac:dyDescent="0.25">
      <c r="A17" s="927" t="s">
        <v>180</v>
      </c>
      <c r="B17" s="474" t="s">
        <v>81</v>
      </c>
      <c r="C17" s="476" t="s">
        <v>34</v>
      </c>
      <c r="D17" s="666">
        <v>710</v>
      </c>
      <c r="E17" s="666">
        <v>840</v>
      </c>
      <c r="F17" s="666">
        <v>980</v>
      </c>
      <c r="G17" s="666">
        <v>1170</v>
      </c>
      <c r="H17" s="666">
        <v>1170</v>
      </c>
      <c r="I17" s="320">
        <v>22.1</v>
      </c>
      <c r="J17" s="321">
        <v>22.3</v>
      </c>
      <c r="K17" s="321">
        <v>22.4</v>
      </c>
      <c r="L17" s="321">
        <v>23.1</v>
      </c>
      <c r="M17" s="321">
        <v>23.6</v>
      </c>
      <c r="N17" s="321">
        <v>24.2</v>
      </c>
      <c r="O17" s="322">
        <v>24.8</v>
      </c>
    </row>
    <row r="18" spans="1:17" s="2" customFormat="1" ht="18.75" customHeight="1" thickBot="1" x14ac:dyDescent="0.3">
      <c r="A18" s="927"/>
      <c r="B18" s="474"/>
      <c r="C18" s="476"/>
      <c r="D18" s="886"/>
      <c r="E18" s="886"/>
      <c r="F18" s="886"/>
      <c r="G18" s="886"/>
      <c r="H18" s="886"/>
      <c r="I18" s="323">
        <v>5750</v>
      </c>
      <c r="J18" s="324">
        <v>5880</v>
      </c>
      <c r="K18" s="324">
        <v>5990</v>
      </c>
      <c r="L18" s="324">
        <v>6020</v>
      </c>
      <c r="M18" s="324">
        <v>6180</v>
      </c>
      <c r="N18" s="324">
        <v>6260</v>
      </c>
      <c r="O18" s="325">
        <v>6280</v>
      </c>
    </row>
    <row r="19" spans="1:17" s="4" customFormat="1" ht="18.75" customHeight="1" x14ac:dyDescent="0.25">
      <c r="A19" s="498" t="s">
        <v>41</v>
      </c>
      <c r="B19" s="456" t="s">
        <v>169</v>
      </c>
      <c r="C19" s="538" t="s">
        <v>34</v>
      </c>
      <c r="D19" s="540">
        <v>1400</v>
      </c>
      <c r="E19" s="540">
        <v>1400</v>
      </c>
      <c r="F19" s="540">
        <v>1400</v>
      </c>
      <c r="G19" s="540">
        <v>1600</v>
      </c>
      <c r="H19" s="542">
        <v>1600</v>
      </c>
      <c r="I19" s="29">
        <v>29.2</v>
      </c>
      <c r="J19" s="30">
        <v>29.3</v>
      </c>
      <c r="K19" s="30">
        <v>29.5</v>
      </c>
      <c r="L19" s="30">
        <v>29.6</v>
      </c>
      <c r="M19" s="30">
        <v>29.8</v>
      </c>
      <c r="N19" s="30">
        <v>29.9</v>
      </c>
      <c r="O19" s="31">
        <v>30.5</v>
      </c>
    </row>
    <row r="20" spans="1:17" s="4" customFormat="1" ht="18.75" customHeight="1" x14ac:dyDescent="0.25">
      <c r="A20" s="499"/>
      <c r="B20" s="457"/>
      <c r="C20" s="539"/>
      <c r="D20" s="541"/>
      <c r="E20" s="541"/>
      <c r="F20" s="541"/>
      <c r="G20" s="541"/>
      <c r="H20" s="543"/>
      <c r="I20" s="54">
        <v>7290</v>
      </c>
      <c r="J20" s="55">
        <v>7310</v>
      </c>
      <c r="K20" s="55">
        <v>7355</v>
      </c>
      <c r="L20" s="55">
        <v>7375</v>
      </c>
      <c r="M20" s="55">
        <v>7440</v>
      </c>
      <c r="N20" s="55">
        <v>7465</v>
      </c>
      <c r="O20" s="56">
        <v>7620</v>
      </c>
    </row>
    <row r="21" spans="1:17" s="4" customFormat="1" ht="18" customHeight="1" x14ac:dyDescent="0.25">
      <c r="A21" s="484" t="s">
        <v>43</v>
      </c>
      <c r="B21" s="604" t="s">
        <v>169</v>
      </c>
      <c r="C21" s="910" t="s">
        <v>34</v>
      </c>
      <c r="D21" s="1086">
        <v>890</v>
      </c>
      <c r="E21" s="1087">
        <v>890</v>
      </c>
      <c r="F21" s="1087">
        <v>1430</v>
      </c>
      <c r="G21" s="1087">
        <v>1430</v>
      </c>
      <c r="H21" s="1081">
        <v>1430</v>
      </c>
      <c r="I21" s="48">
        <v>29.4</v>
      </c>
      <c r="J21" s="49">
        <v>29.5</v>
      </c>
      <c r="K21" s="49">
        <v>30.1</v>
      </c>
      <c r="L21" s="49">
        <v>30.2</v>
      </c>
      <c r="M21" s="49">
        <v>30.3</v>
      </c>
      <c r="N21" s="49">
        <v>31</v>
      </c>
      <c r="O21" s="50">
        <v>31.2</v>
      </c>
    </row>
    <row r="22" spans="1:17" s="4" customFormat="1" ht="18.75" customHeight="1" x14ac:dyDescent="0.25">
      <c r="A22" s="484"/>
      <c r="B22" s="605"/>
      <c r="C22" s="911"/>
      <c r="D22" s="715"/>
      <c r="E22" s="646"/>
      <c r="F22" s="646"/>
      <c r="G22" s="646"/>
      <c r="H22" s="652"/>
      <c r="I22" s="51">
        <v>7350</v>
      </c>
      <c r="J22" s="52">
        <v>7375</v>
      </c>
      <c r="K22" s="52">
        <v>7400</v>
      </c>
      <c r="L22" s="52">
        <v>7410</v>
      </c>
      <c r="M22" s="52">
        <v>7575</v>
      </c>
      <c r="N22" s="52">
        <v>7750</v>
      </c>
      <c r="O22" s="53">
        <v>7790</v>
      </c>
    </row>
    <row r="23" spans="1:17" s="4" customFormat="1" ht="18.75" customHeight="1" x14ac:dyDescent="0.25">
      <c r="A23" s="498" t="s">
        <v>45</v>
      </c>
      <c r="B23" s="538" t="s">
        <v>171</v>
      </c>
      <c r="C23" s="458" t="s">
        <v>34</v>
      </c>
      <c r="D23" s="437">
        <v>840</v>
      </c>
      <c r="E23" s="446">
        <v>970</v>
      </c>
      <c r="F23" s="446">
        <v>1300</v>
      </c>
      <c r="G23" s="446">
        <v>1770</v>
      </c>
      <c r="H23" s="448">
        <v>1770</v>
      </c>
      <c r="I23" s="29">
        <v>37.200000000000003</v>
      </c>
      <c r="J23" s="30">
        <v>37.299999999999997</v>
      </c>
      <c r="K23" s="30">
        <v>37.4</v>
      </c>
      <c r="L23" s="30">
        <v>37.5</v>
      </c>
      <c r="M23" s="30">
        <v>38.299999999999997</v>
      </c>
      <c r="N23" s="30">
        <v>42.4</v>
      </c>
      <c r="O23" s="31">
        <v>44.6</v>
      </c>
    </row>
    <row r="24" spans="1:17" s="4" customFormat="1" ht="18.75" customHeight="1" x14ac:dyDescent="0.25">
      <c r="A24" s="499"/>
      <c r="B24" s="539"/>
      <c r="C24" s="459"/>
      <c r="D24" s="438"/>
      <c r="E24" s="447"/>
      <c r="F24" s="447"/>
      <c r="G24" s="447"/>
      <c r="H24" s="449"/>
      <c r="I24" s="54">
        <v>9680</v>
      </c>
      <c r="J24" s="55">
        <v>9680</v>
      </c>
      <c r="K24" s="55">
        <v>9770</v>
      </c>
      <c r="L24" s="55">
        <v>9770</v>
      </c>
      <c r="M24" s="55">
        <v>9770</v>
      </c>
      <c r="N24" s="55">
        <v>9940</v>
      </c>
      <c r="O24" s="56">
        <v>10420</v>
      </c>
    </row>
    <row r="25" spans="1:17" s="4" customFormat="1" ht="18.75" customHeight="1" x14ac:dyDescent="0.25">
      <c r="A25" s="547" t="s">
        <v>46</v>
      </c>
      <c r="B25" s="549" t="s">
        <v>169</v>
      </c>
      <c r="C25" s="551" t="s">
        <v>34</v>
      </c>
      <c r="D25" s="442">
        <v>610</v>
      </c>
      <c r="E25" s="442">
        <v>740</v>
      </c>
      <c r="F25" s="442">
        <v>960</v>
      </c>
      <c r="G25" s="442">
        <v>1060</v>
      </c>
      <c r="H25" s="443">
        <v>1060</v>
      </c>
      <c r="I25" s="61">
        <v>22.8</v>
      </c>
      <c r="J25" s="62">
        <v>23.5</v>
      </c>
      <c r="K25" s="62">
        <v>23.9</v>
      </c>
      <c r="L25" s="62">
        <v>24.3</v>
      </c>
      <c r="M25" s="62">
        <v>24.9</v>
      </c>
      <c r="N25" s="62">
        <v>25.3</v>
      </c>
      <c r="O25" s="63">
        <v>25.6</v>
      </c>
    </row>
    <row r="26" spans="1:17" s="4" customFormat="1" ht="18.75" customHeight="1" thickBot="1" x14ac:dyDescent="0.3">
      <c r="A26" s="547"/>
      <c r="B26" s="549"/>
      <c r="C26" s="551"/>
      <c r="D26" s="442"/>
      <c r="E26" s="442"/>
      <c r="F26" s="442"/>
      <c r="G26" s="442"/>
      <c r="H26" s="443"/>
      <c r="I26" s="64">
        <v>5620</v>
      </c>
      <c r="J26" s="65">
        <v>5710</v>
      </c>
      <c r="K26" s="65">
        <v>5800</v>
      </c>
      <c r="L26" s="65">
        <v>5970</v>
      </c>
      <c r="M26" s="65">
        <v>6080</v>
      </c>
      <c r="N26" s="65">
        <v>6150</v>
      </c>
      <c r="O26" s="66">
        <v>6290</v>
      </c>
    </row>
    <row r="27" spans="1:17" s="118" customFormat="1" ht="18.75" customHeight="1" x14ac:dyDescent="0.25">
      <c r="A27" s="1191" t="s">
        <v>48</v>
      </c>
      <c r="B27" s="647" t="s">
        <v>169</v>
      </c>
      <c r="C27" s="649" t="s">
        <v>34</v>
      </c>
      <c r="D27" s="557">
        <v>980</v>
      </c>
      <c r="E27" s="557">
        <v>1190</v>
      </c>
      <c r="F27" s="557">
        <v>1540</v>
      </c>
      <c r="G27" s="557">
        <v>1700</v>
      </c>
      <c r="H27" s="557">
        <v>1700</v>
      </c>
      <c r="I27" s="347">
        <v>36.5</v>
      </c>
      <c r="J27" s="348">
        <v>37.6</v>
      </c>
      <c r="K27" s="348">
        <v>38.299999999999997</v>
      </c>
      <c r="L27" s="348">
        <v>38.9</v>
      </c>
      <c r="M27" s="348">
        <v>39.9</v>
      </c>
      <c r="N27" s="348">
        <v>40.5</v>
      </c>
      <c r="O27" s="349">
        <v>41</v>
      </c>
      <c r="P27" s="273"/>
    </row>
    <row r="28" spans="1:17" s="118" customFormat="1" ht="18.75" customHeight="1" thickBot="1" x14ac:dyDescent="0.3">
      <c r="A28" s="1192"/>
      <c r="B28" s="648"/>
      <c r="C28" s="650"/>
      <c r="D28" s="881"/>
      <c r="E28" s="881"/>
      <c r="F28" s="881"/>
      <c r="G28" s="881"/>
      <c r="H28" s="881"/>
      <c r="I28" s="338">
        <v>9130</v>
      </c>
      <c r="J28" s="339">
        <v>9400</v>
      </c>
      <c r="K28" s="339">
        <v>9575</v>
      </c>
      <c r="L28" s="339">
        <v>9725</v>
      </c>
      <c r="M28" s="339">
        <v>9975</v>
      </c>
      <c r="N28" s="339">
        <v>10125</v>
      </c>
      <c r="O28" s="340">
        <v>10250</v>
      </c>
      <c r="P28" s="119"/>
    </row>
    <row r="29" spans="1:17" s="4" customFormat="1" ht="18.75" customHeight="1" x14ac:dyDescent="0.25">
      <c r="A29" s="484" t="s">
        <v>51</v>
      </c>
      <c r="B29" s="549" t="s">
        <v>169</v>
      </c>
      <c r="C29" s="551" t="s">
        <v>34</v>
      </c>
      <c r="D29" s="442">
        <v>1860</v>
      </c>
      <c r="E29" s="442">
        <v>2000</v>
      </c>
      <c r="F29" s="442">
        <v>2090</v>
      </c>
      <c r="G29" s="442">
        <v>2130</v>
      </c>
      <c r="H29" s="443">
        <v>2130</v>
      </c>
      <c r="I29" s="61">
        <v>24</v>
      </c>
      <c r="J29" s="62">
        <v>25.2</v>
      </c>
      <c r="K29" s="62">
        <v>25.4</v>
      </c>
      <c r="L29" s="62">
        <v>25.7</v>
      </c>
      <c r="M29" s="62">
        <v>26.8</v>
      </c>
      <c r="N29" s="62">
        <v>27.8</v>
      </c>
      <c r="O29" s="63">
        <v>28.3</v>
      </c>
      <c r="Q29" s="86"/>
    </row>
    <row r="30" spans="1:17" s="4" customFormat="1" ht="18.75" customHeight="1" x14ac:dyDescent="0.25">
      <c r="A30" s="484"/>
      <c r="B30" s="549"/>
      <c r="C30" s="551"/>
      <c r="D30" s="491"/>
      <c r="E30" s="491"/>
      <c r="F30" s="491"/>
      <c r="G30" s="491"/>
      <c r="H30" s="493"/>
      <c r="I30" s="81">
        <v>6470</v>
      </c>
      <c r="J30" s="82">
        <v>6480</v>
      </c>
      <c r="K30" s="82">
        <v>6570</v>
      </c>
      <c r="L30" s="82">
        <v>6690</v>
      </c>
      <c r="M30" s="82">
        <v>6700</v>
      </c>
      <c r="N30" s="82">
        <v>6900</v>
      </c>
      <c r="O30" s="83">
        <v>6990</v>
      </c>
    </row>
    <row r="31" spans="1:17" s="4" customFormat="1" ht="18.75" customHeight="1" x14ac:dyDescent="0.25">
      <c r="A31" s="498" t="s">
        <v>52</v>
      </c>
      <c r="B31" s="456" t="s">
        <v>63</v>
      </c>
      <c r="C31" s="538" t="s">
        <v>34</v>
      </c>
      <c r="D31" s="437">
        <v>470</v>
      </c>
      <c r="E31" s="446">
        <v>580</v>
      </c>
      <c r="F31" s="446">
        <v>670</v>
      </c>
      <c r="G31" s="446">
        <v>740</v>
      </c>
      <c r="H31" s="448">
        <v>740</v>
      </c>
      <c r="I31" s="29">
        <v>9</v>
      </c>
      <c r="J31" s="30">
        <v>9.4</v>
      </c>
      <c r="K31" s="30">
        <v>9.5</v>
      </c>
      <c r="L31" s="30">
        <v>9.6999999999999993</v>
      </c>
      <c r="M31" s="30">
        <v>9.8000000000000007</v>
      </c>
      <c r="N31" s="30">
        <v>9.9</v>
      </c>
      <c r="O31" s="31">
        <v>10.199999999999999</v>
      </c>
    </row>
    <row r="32" spans="1:17" s="4" customFormat="1" ht="18.75" customHeight="1" x14ac:dyDescent="0.25">
      <c r="A32" s="499"/>
      <c r="B32" s="457"/>
      <c r="C32" s="539"/>
      <c r="D32" s="438"/>
      <c r="E32" s="447"/>
      <c r="F32" s="447"/>
      <c r="G32" s="447"/>
      <c r="H32" s="449"/>
      <c r="I32" s="54">
        <v>2240</v>
      </c>
      <c r="J32" s="55">
        <v>2290</v>
      </c>
      <c r="K32" s="55">
        <v>2310</v>
      </c>
      <c r="L32" s="55">
        <v>2380</v>
      </c>
      <c r="M32" s="55">
        <v>2450</v>
      </c>
      <c r="N32" s="55">
        <v>2520</v>
      </c>
      <c r="O32" s="56">
        <v>2610</v>
      </c>
    </row>
    <row r="33" spans="1:23" s="4" customFormat="1" ht="18" customHeight="1" x14ac:dyDescent="0.25">
      <c r="A33" s="484" t="s">
        <v>54</v>
      </c>
      <c r="B33" s="1045" t="s">
        <v>110</v>
      </c>
      <c r="C33" s="482" t="s">
        <v>34</v>
      </c>
      <c r="D33" s="442">
        <v>610</v>
      </c>
      <c r="E33" s="442">
        <v>640</v>
      </c>
      <c r="F33" s="442">
        <v>740</v>
      </c>
      <c r="G33" s="442">
        <v>850</v>
      </c>
      <c r="H33" s="443">
        <v>850</v>
      </c>
      <c r="I33" s="61">
        <v>15.8</v>
      </c>
      <c r="J33" s="62">
        <v>16</v>
      </c>
      <c r="K33" s="62">
        <v>16.100000000000001</v>
      </c>
      <c r="L33" s="62">
        <v>16.3</v>
      </c>
      <c r="M33" s="62">
        <v>16.8</v>
      </c>
      <c r="N33" s="62">
        <v>17.100000000000001</v>
      </c>
      <c r="O33" s="63">
        <v>17.600000000000001</v>
      </c>
      <c r="P33" s="1198"/>
      <c r="Q33" s="1198"/>
      <c r="R33" s="1198"/>
      <c r="S33" s="1198"/>
      <c r="T33" s="1198"/>
      <c r="U33" s="1198"/>
      <c r="V33" s="1198"/>
      <c r="W33" s="1198"/>
    </row>
    <row r="34" spans="1:23" s="4" customFormat="1" ht="18.75" customHeight="1" x14ac:dyDescent="0.25">
      <c r="A34" s="484"/>
      <c r="B34" s="1045"/>
      <c r="C34" s="482"/>
      <c r="D34" s="491"/>
      <c r="E34" s="491"/>
      <c r="F34" s="491"/>
      <c r="G34" s="491"/>
      <c r="H34" s="493"/>
      <c r="I34" s="81">
        <v>4330</v>
      </c>
      <c r="J34" s="82">
        <v>4390</v>
      </c>
      <c r="K34" s="82">
        <v>4460</v>
      </c>
      <c r="L34" s="82">
        <v>4580</v>
      </c>
      <c r="M34" s="82">
        <v>4640</v>
      </c>
      <c r="N34" s="82">
        <v>4650</v>
      </c>
      <c r="O34" s="83">
        <v>4650</v>
      </c>
    </row>
    <row r="35" spans="1:23" s="4" customFormat="1" ht="18.75" customHeight="1" x14ac:dyDescent="0.25">
      <c r="A35" s="498" t="s">
        <v>57</v>
      </c>
      <c r="B35" s="456" t="s">
        <v>182</v>
      </c>
      <c r="C35" s="458" t="s">
        <v>34</v>
      </c>
      <c r="D35" s="735">
        <v>1600</v>
      </c>
      <c r="E35" s="540">
        <v>1600</v>
      </c>
      <c r="F35" s="738">
        <v>1600</v>
      </c>
      <c r="G35" s="735">
        <v>1600</v>
      </c>
      <c r="H35" s="738">
        <v>1600</v>
      </c>
      <c r="I35" s="42">
        <v>30.4</v>
      </c>
      <c r="J35" s="43">
        <v>30.6</v>
      </c>
      <c r="K35" s="43">
        <v>31.1</v>
      </c>
      <c r="L35" s="43">
        <v>31.2</v>
      </c>
      <c r="M35" s="43">
        <v>31.8</v>
      </c>
      <c r="N35" s="43">
        <v>32.4</v>
      </c>
      <c r="O35" s="44">
        <v>33.1</v>
      </c>
    </row>
    <row r="36" spans="1:23" s="4" customFormat="1" ht="18.75" customHeight="1" x14ac:dyDescent="0.25">
      <c r="A36" s="499"/>
      <c r="B36" s="457"/>
      <c r="C36" s="459"/>
      <c r="D36" s="438"/>
      <c r="E36" s="447"/>
      <c r="F36" s="739"/>
      <c r="G36" s="438"/>
      <c r="H36" s="739"/>
      <c r="I36" s="72">
        <v>7600</v>
      </c>
      <c r="J36" s="73">
        <v>7650</v>
      </c>
      <c r="K36" s="73">
        <v>7775</v>
      </c>
      <c r="L36" s="73">
        <v>7800</v>
      </c>
      <c r="M36" s="73">
        <v>7950</v>
      </c>
      <c r="N36" s="73">
        <v>8100</v>
      </c>
      <c r="O36" s="74">
        <v>8275</v>
      </c>
    </row>
    <row r="37" spans="1:23" s="4" customFormat="1" ht="18.75" customHeight="1" x14ac:dyDescent="0.25">
      <c r="A37" s="484" t="s">
        <v>58</v>
      </c>
      <c r="B37" s="480" t="s">
        <v>135</v>
      </c>
      <c r="C37" s="603" t="s">
        <v>34</v>
      </c>
      <c r="D37" s="753">
        <v>1200</v>
      </c>
      <c r="E37" s="490">
        <v>1200</v>
      </c>
      <c r="F37" s="490">
        <v>1800</v>
      </c>
      <c r="G37" s="490">
        <v>1800</v>
      </c>
      <c r="H37" s="988">
        <v>1800</v>
      </c>
      <c r="I37" s="170">
        <v>30.9</v>
      </c>
      <c r="J37" s="171">
        <v>31</v>
      </c>
      <c r="K37" s="171">
        <v>31.1</v>
      </c>
      <c r="L37" s="171">
        <v>31.2</v>
      </c>
      <c r="M37" s="171">
        <v>31.3</v>
      </c>
      <c r="N37" s="171">
        <v>31.5</v>
      </c>
      <c r="O37" s="172">
        <v>31.8</v>
      </c>
    </row>
    <row r="38" spans="1:23" s="4" customFormat="1" ht="18.75" customHeight="1" x14ac:dyDescent="0.25">
      <c r="A38" s="484"/>
      <c r="B38" s="480"/>
      <c r="C38" s="603"/>
      <c r="D38" s="672"/>
      <c r="E38" s="574"/>
      <c r="F38" s="574"/>
      <c r="G38" s="574"/>
      <c r="H38" s="576"/>
      <c r="I38" s="167">
        <v>7730</v>
      </c>
      <c r="J38" s="168">
        <v>7750</v>
      </c>
      <c r="K38" s="168">
        <v>7770</v>
      </c>
      <c r="L38" s="168">
        <v>7800</v>
      </c>
      <c r="M38" s="168">
        <v>7820</v>
      </c>
      <c r="N38" s="168">
        <v>7860</v>
      </c>
      <c r="O38" s="169">
        <v>8000</v>
      </c>
    </row>
    <row r="39" spans="1:23" s="4" customFormat="1" ht="18.75" customHeight="1" x14ac:dyDescent="0.25">
      <c r="A39" s="518" t="s">
        <v>59</v>
      </c>
      <c r="B39" s="553" t="s">
        <v>169</v>
      </c>
      <c r="C39" s="555" t="s">
        <v>34</v>
      </c>
      <c r="D39" s="437">
        <v>670</v>
      </c>
      <c r="E39" s="446">
        <v>800</v>
      </c>
      <c r="F39" s="446">
        <v>1000</v>
      </c>
      <c r="G39" s="446">
        <v>1120</v>
      </c>
      <c r="H39" s="448">
        <v>1120</v>
      </c>
      <c r="I39" s="29">
        <v>24.1</v>
      </c>
      <c r="J39" s="30">
        <v>25.1</v>
      </c>
      <c r="K39" s="30">
        <v>25.2</v>
      </c>
      <c r="L39" s="30">
        <v>25.4</v>
      </c>
      <c r="M39" s="30">
        <v>25.9</v>
      </c>
      <c r="N39" s="30">
        <v>26.8</v>
      </c>
      <c r="O39" s="31">
        <v>27.2</v>
      </c>
      <c r="P39" s="57"/>
    </row>
    <row r="40" spans="1:23" s="4" customFormat="1" ht="18.75" customHeight="1" thickBot="1" x14ac:dyDescent="0.3">
      <c r="A40" s="519"/>
      <c r="B40" s="554"/>
      <c r="C40" s="556"/>
      <c r="D40" s="438"/>
      <c r="E40" s="447"/>
      <c r="F40" s="447"/>
      <c r="G40" s="447"/>
      <c r="H40" s="449"/>
      <c r="I40" s="54">
        <v>6080</v>
      </c>
      <c r="J40" s="55">
        <v>6150</v>
      </c>
      <c r="K40" s="55">
        <v>6290</v>
      </c>
      <c r="L40" s="55">
        <v>6380</v>
      </c>
      <c r="M40" s="55">
        <v>6440</v>
      </c>
      <c r="N40" s="55">
        <v>6500</v>
      </c>
      <c r="O40" s="56">
        <v>6570</v>
      </c>
      <c r="P40" s="57"/>
    </row>
    <row r="41" spans="1:23" s="4" customFormat="1" ht="18.75" customHeight="1" x14ac:dyDescent="0.25">
      <c r="A41" s="602" t="s">
        <v>60</v>
      </c>
      <c r="B41" s="549" t="s">
        <v>169</v>
      </c>
      <c r="C41" s="551" t="s">
        <v>34</v>
      </c>
      <c r="D41" s="935">
        <v>1080</v>
      </c>
      <c r="E41" s="935">
        <v>1280</v>
      </c>
      <c r="F41" s="935">
        <v>1600</v>
      </c>
      <c r="G41" s="935">
        <v>1795</v>
      </c>
      <c r="H41" s="961">
        <v>1795</v>
      </c>
      <c r="I41" s="365">
        <v>38.6</v>
      </c>
      <c r="J41" s="366">
        <v>40.200000000000003</v>
      </c>
      <c r="K41" s="366">
        <v>40.299999999999997</v>
      </c>
      <c r="L41" s="366">
        <v>40.700000000000003</v>
      </c>
      <c r="M41" s="366">
        <v>41.5</v>
      </c>
      <c r="N41" s="366">
        <v>42.9</v>
      </c>
      <c r="O41" s="367">
        <v>43.6</v>
      </c>
      <c r="P41" s="121"/>
    </row>
    <row r="42" spans="1:23" s="4" customFormat="1" ht="18.75" customHeight="1" thickBot="1" x14ac:dyDescent="0.3">
      <c r="A42" s="602"/>
      <c r="B42" s="549"/>
      <c r="C42" s="551"/>
      <c r="D42" s="936"/>
      <c r="E42" s="936"/>
      <c r="F42" s="936"/>
      <c r="G42" s="936"/>
      <c r="H42" s="962"/>
      <c r="I42" s="368">
        <v>9730</v>
      </c>
      <c r="J42" s="369">
        <v>9840</v>
      </c>
      <c r="K42" s="369">
        <v>10065</v>
      </c>
      <c r="L42" s="369">
        <v>10210</v>
      </c>
      <c r="M42" s="369">
        <v>10310</v>
      </c>
      <c r="N42" s="369">
        <v>10400</v>
      </c>
      <c r="O42" s="370">
        <v>10520</v>
      </c>
      <c r="P42" s="21"/>
    </row>
    <row r="43" spans="1:23" s="4" customFormat="1" ht="18.75" customHeight="1" x14ac:dyDescent="0.25">
      <c r="A43" s="498" t="s">
        <v>61</v>
      </c>
      <c r="B43" s="456" t="s">
        <v>135</v>
      </c>
      <c r="C43" s="458" t="s">
        <v>34</v>
      </c>
      <c r="D43" s="437">
        <v>1600</v>
      </c>
      <c r="E43" s="446">
        <v>1600</v>
      </c>
      <c r="F43" s="446">
        <v>1600</v>
      </c>
      <c r="G43" s="446">
        <v>1600</v>
      </c>
      <c r="H43" s="795">
        <v>1600</v>
      </c>
      <c r="I43" s="42">
        <v>30.4</v>
      </c>
      <c r="J43" s="43">
        <v>30.6</v>
      </c>
      <c r="K43" s="43">
        <v>31.1</v>
      </c>
      <c r="L43" s="43">
        <v>31.2</v>
      </c>
      <c r="M43" s="43">
        <v>31.8</v>
      </c>
      <c r="N43" s="43">
        <v>32.4</v>
      </c>
      <c r="O43" s="44">
        <v>33.1</v>
      </c>
      <c r="P43" s="21"/>
    </row>
    <row r="44" spans="1:23" s="4" customFormat="1" ht="18.75" customHeight="1" x14ac:dyDescent="0.25">
      <c r="A44" s="499"/>
      <c r="B44" s="457"/>
      <c r="C44" s="459"/>
      <c r="D44" s="438"/>
      <c r="E44" s="447"/>
      <c r="F44" s="447"/>
      <c r="G44" s="447"/>
      <c r="H44" s="739"/>
      <c r="I44" s="72">
        <v>7600</v>
      </c>
      <c r="J44" s="73">
        <v>7650</v>
      </c>
      <c r="K44" s="73">
        <v>7775</v>
      </c>
      <c r="L44" s="73">
        <v>7800</v>
      </c>
      <c r="M44" s="73">
        <v>7950</v>
      </c>
      <c r="N44" s="73">
        <v>8100</v>
      </c>
      <c r="O44" s="74">
        <v>8275</v>
      </c>
      <c r="P44" s="21"/>
    </row>
    <row r="45" spans="1:23" s="4" customFormat="1" ht="18.75" customHeight="1" x14ac:dyDescent="0.25">
      <c r="A45" s="484" t="s">
        <v>62</v>
      </c>
      <c r="B45" s="480" t="s">
        <v>67</v>
      </c>
      <c r="C45" s="486" t="s">
        <v>34</v>
      </c>
      <c r="D45" s="442">
        <v>370</v>
      </c>
      <c r="E45" s="442">
        <v>450</v>
      </c>
      <c r="F45" s="442">
        <v>510</v>
      </c>
      <c r="G45" s="442">
        <v>590</v>
      </c>
      <c r="H45" s="443">
        <v>590</v>
      </c>
      <c r="I45" s="61">
        <v>6.9</v>
      </c>
      <c r="J45" s="62">
        <v>7.2</v>
      </c>
      <c r="K45" s="62">
        <v>7.2</v>
      </c>
      <c r="L45" s="62">
        <v>7.3</v>
      </c>
      <c r="M45" s="62">
        <v>7.5</v>
      </c>
      <c r="N45" s="62">
        <v>7.6</v>
      </c>
      <c r="O45" s="63">
        <v>7.7</v>
      </c>
      <c r="P45" s="21"/>
    </row>
    <row r="46" spans="1:23" s="4" customFormat="1" ht="18.75" customHeight="1" thickBot="1" x14ac:dyDescent="0.3">
      <c r="A46" s="484"/>
      <c r="B46" s="480"/>
      <c r="C46" s="486"/>
      <c r="D46" s="442"/>
      <c r="E46" s="442"/>
      <c r="F46" s="442"/>
      <c r="G46" s="442"/>
      <c r="H46" s="443"/>
      <c r="I46" s="64">
        <v>1740</v>
      </c>
      <c r="J46" s="65">
        <v>1850</v>
      </c>
      <c r="K46" s="65">
        <v>1860</v>
      </c>
      <c r="L46" s="65">
        <v>1900</v>
      </c>
      <c r="M46" s="65">
        <v>1940</v>
      </c>
      <c r="N46" s="65">
        <v>1990</v>
      </c>
      <c r="O46" s="66">
        <v>2010</v>
      </c>
      <c r="P46" s="21"/>
    </row>
    <row r="47" spans="1:23" s="2" customFormat="1" ht="18.75" customHeight="1" x14ac:dyDescent="0.25">
      <c r="A47" s="510" t="s">
        <v>116</v>
      </c>
      <c r="B47" s="647" t="s">
        <v>67</v>
      </c>
      <c r="C47" s="1070" t="s">
        <v>34</v>
      </c>
      <c r="D47" s="932">
        <v>600</v>
      </c>
      <c r="E47" s="932">
        <v>720</v>
      </c>
      <c r="F47" s="932">
        <v>820</v>
      </c>
      <c r="G47" s="932">
        <v>950</v>
      </c>
      <c r="H47" s="941">
        <v>950</v>
      </c>
      <c r="I47" s="359">
        <v>11.1</v>
      </c>
      <c r="J47" s="360">
        <v>11.6</v>
      </c>
      <c r="K47" s="360">
        <v>11.7</v>
      </c>
      <c r="L47" s="360">
        <v>11.9</v>
      </c>
      <c r="M47" s="360">
        <v>12</v>
      </c>
      <c r="N47" s="360">
        <v>12.2</v>
      </c>
      <c r="O47" s="361">
        <v>12.4</v>
      </c>
      <c r="P47" s="85"/>
    </row>
    <row r="48" spans="1:23" s="2" customFormat="1" ht="18.75" customHeight="1" thickBot="1" x14ac:dyDescent="0.3">
      <c r="A48" s="511"/>
      <c r="B48" s="648"/>
      <c r="C48" s="1071"/>
      <c r="D48" s="933"/>
      <c r="E48" s="933"/>
      <c r="F48" s="933"/>
      <c r="G48" s="933"/>
      <c r="H48" s="942"/>
      <c r="I48" s="362">
        <v>2790</v>
      </c>
      <c r="J48" s="363">
        <v>2960</v>
      </c>
      <c r="K48" s="363">
        <v>2980</v>
      </c>
      <c r="L48" s="363">
        <v>3040</v>
      </c>
      <c r="M48" s="363">
        <v>3110</v>
      </c>
      <c r="N48" s="363">
        <v>3190</v>
      </c>
      <c r="O48" s="364">
        <v>3220</v>
      </c>
      <c r="P48" s="85"/>
    </row>
    <row r="49" spans="1:23" s="4" customFormat="1" ht="18.75" customHeight="1" x14ac:dyDescent="0.25">
      <c r="A49" s="484" t="s">
        <v>64</v>
      </c>
      <c r="B49" s="480" t="s">
        <v>47</v>
      </c>
      <c r="C49" s="486" t="s">
        <v>34</v>
      </c>
      <c r="D49" s="442">
        <v>440</v>
      </c>
      <c r="E49" s="442">
        <v>530</v>
      </c>
      <c r="F49" s="442">
        <v>590</v>
      </c>
      <c r="G49" s="442">
        <v>640</v>
      </c>
      <c r="H49" s="443">
        <v>640</v>
      </c>
      <c r="I49" s="61">
        <v>10.5</v>
      </c>
      <c r="J49" s="62">
        <v>10.7</v>
      </c>
      <c r="K49" s="62">
        <v>11.1</v>
      </c>
      <c r="L49" s="62">
        <v>11.2</v>
      </c>
      <c r="M49" s="62">
        <v>11.7</v>
      </c>
      <c r="N49" s="62">
        <v>12.3</v>
      </c>
      <c r="O49" s="63">
        <v>12.4</v>
      </c>
    </row>
    <row r="50" spans="1:23" s="4" customFormat="1" ht="18.75" customHeight="1" thickBot="1" x14ac:dyDescent="0.3">
      <c r="A50" s="484"/>
      <c r="B50" s="480"/>
      <c r="C50" s="486"/>
      <c r="D50" s="442"/>
      <c r="E50" s="442"/>
      <c r="F50" s="442"/>
      <c r="G50" s="442"/>
      <c r="H50" s="443"/>
      <c r="I50" s="64">
        <v>2380</v>
      </c>
      <c r="J50" s="65">
        <v>2430</v>
      </c>
      <c r="K50" s="65">
        <v>2450</v>
      </c>
      <c r="L50" s="65">
        <v>2590</v>
      </c>
      <c r="M50" s="65">
        <v>2790</v>
      </c>
      <c r="N50" s="65">
        <v>2870</v>
      </c>
      <c r="O50" s="66">
        <v>2940</v>
      </c>
    </row>
    <row r="51" spans="1:23" s="2" customFormat="1" ht="18.75" customHeight="1" x14ac:dyDescent="0.25">
      <c r="A51" s="510" t="s">
        <v>126</v>
      </c>
      <c r="B51" s="512" t="s">
        <v>47</v>
      </c>
      <c r="C51" s="534" t="s">
        <v>34</v>
      </c>
      <c r="D51" s="738">
        <v>710</v>
      </c>
      <c r="E51" s="738">
        <v>850</v>
      </c>
      <c r="F51" s="738">
        <v>950</v>
      </c>
      <c r="G51" s="738">
        <v>1030</v>
      </c>
      <c r="H51" s="877">
        <v>1030</v>
      </c>
      <c r="I51" s="29">
        <v>16.8</v>
      </c>
      <c r="J51" s="30">
        <v>17.3</v>
      </c>
      <c r="K51" s="30">
        <v>17.7</v>
      </c>
      <c r="L51" s="30">
        <v>18</v>
      </c>
      <c r="M51" s="30">
        <v>18.8</v>
      </c>
      <c r="N51" s="30">
        <v>19.899999999999999</v>
      </c>
      <c r="O51" s="31">
        <v>20</v>
      </c>
    </row>
    <row r="52" spans="1:23" s="2" customFormat="1" ht="18.75" customHeight="1" thickBot="1" x14ac:dyDescent="0.3">
      <c r="A52" s="511"/>
      <c r="B52" s="513"/>
      <c r="C52" s="535"/>
      <c r="D52" s="889"/>
      <c r="E52" s="889"/>
      <c r="F52" s="889"/>
      <c r="G52" s="889"/>
      <c r="H52" s="878"/>
      <c r="I52" s="54">
        <v>3810</v>
      </c>
      <c r="J52" s="55">
        <v>3890</v>
      </c>
      <c r="K52" s="55">
        <v>3920</v>
      </c>
      <c r="L52" s="55">
        <v>4150</v>
      </c>
      <c r="M52" s="55">
        <v>4465</v>
      </c>
      <c r="N52" s="55">
        <v>4595</v>
      </c>
      <c r="O52" s="56">
        <v>4710</v>
      </c>
    </row>
    <row r="53" spans="1:23" s="4" customFormat="1" ht="18.75" customHeight="1" x14ac:dyDescent="0.25">
      <c r="A53" s="484" t="s">
        <v>65</v>
      </c>
      <c r="B53" s="549" t="s">
        <v>38</v>
      </c>
      <c r="C53" s="1189" t="s">
        <v>34</v>
      </c>
      <c r="D53" s="442">
        <v>470</v>
      </c>
      <c r="E53" s="442">
        <v>530</v>
      </c>
      <c r="F53" s="442">
        <v>670</v>
      </c>
      <c r="G53" s="442">
        <v>740</v>
      </c>
      <c r="H53" s="443">
        <v>740</v>
      </c>
      <c r="I53" s="61">
        <v>14.4</v>
      </c>
      <c r="J53" s="62">
        <v>14.6</v>
      </c>
      <c r="K53" s="62">
        <v>15.7</v>
      </c>
      <c r="L53" s="62">
        <v>16.100000000000001</v>
      </c>
      <c r="M53" s="62">
        <v>16.2</v>
      </c>
      <c r="N53" s="62">
        <v>16.3</v>
      </c>
      <c r="O53" s="63">
        <v>16.5</v>
      </c>
      <c r="P53" s="938"/>
      <c r="Q53" s="938"/>
      <c r="R53" s="938"/>
      <c r="S53" s="938"/>
      <c r="T53" s="938"/>
      <c r="U53" s="938"/>
      <c r="V53" s="938"/>
      <c r="W53" s="938"/>
    </row>
    <row r="54" spans="1:23" s="4" customFormat="1" ht="18.75" customHeight="1" x14ac:dyDescent="0.25">
      <c r="A54" s="484"/>
      <c r="B54" s="549"/>
      <c r="C54" s="1189"/>
      <c r="D54" s="491"/>
      <c r="E54" s="491"/>
      <c r="F54" s="491"/>
      <c r="G54" s="491"/>
      <c r="H54" s="493"/>
      <c r="I54" s="81">
        <v>3820</v>
      </c>
      <c r="J54" s="82">
        <v>3820</v>
      </c>
      <c r="K54" s="82">
        <v>3830</v>
      </c>
      <c r="L54" s="82">
        <v>3840</v>
      </c>
      <c r="M54" s="82">
        <v>3850</v>
      </c>
      <c r="N54" s="82">
        <v>4050</v>
      </c>
      <c r="O54" s="83">
        <v>4060</v>
      </c>
    </row>
    <row r="55" spans="1:23" s="4" customFormat="1" ht="18.75" customHeight="1" x14ac:dyDescent="0.25">
      <c r="A55" s="498" t="s">
        <v>66</v>
      </c>
      <c r="B55" s="456" t="s">
        <v>33</v>
      </c>
      <c r="C55" s="538" t="s">
        <v>34</v>
      </c>
      <c r="D55" s="437">
        <v>720</v>
      </c>
      <c r="E55" s="446">
        <v>770</v>
      </c>
      <c r="F55" s="446">
        <v>850</v>
      </c>
      <c r="G55" s="446">
        <v>1060</v>
      </c>
      <c r="H55" s="448">
        <v>1060</v>
      </c>
      <c r="I55" s="29">
        <v>20.5</v>
      </c>
      <c r="J55" s="30">
        <v>20.8</v>
      </c>
      <c r="K55" s="30">
        <v>21.6</v>
      </c>
      <c r="L55" s="30">
        <v>23</v>
      </c>
      <c r="M55" s="30">
        <v>23.7</v>
      </c>
      <c r="N55" s="30">
        <v>24.1</v>
      </c>
      <c r="O55" s="31">
        <v>24.9</v>
      </c>
    </row>
    <row r="56" spans="1:23" s="4" customFormat="1" ht="18.75" customHeight="1" x14ac:dyDescent="0.25">
      <c r="A56" s="499"/>
      <c r="B56" s="457"/>
      <c r="C56" s="539"/>
      <c r="D56" s="438"/>
      <c r="E56" s="447"/>
      <c r="F56" s="447"/>
      <c r="G56" s="447"/>
      <c r="H56" s="449"/>
      <c r="I56" s="54">
        <v>4710</v>
      </c>
      <c r="J56" s="55">
        <v>4800</v>
      </c>
      <c r="K56" s="55">
        <v>4980</v>
      </c>
      <c r="L56" s="55">
        <v>5170</v>
      </c>
      <c r="M56" s="55">
        <v>5490</v>
      </c>
      <c r="N56" s="55">
        <v>5590</v>
      </c>
      <c r="O56" s="56">
        <v>5810</v>
      </c>
    </row>
    <row r="57" spans="1:23" ht="23.25" customHeight="1" x14ac:dyDescent="0.25">
      <c r="A57" s="921" t="s">
        <v>285</v>
      </c>
      <c r="B57" s="810"/>
      <c r="C57" s="810"/>
      <c r="D57" s="810"/>
      <c r="E57" s="810"/>
      <c r="F57" s="810"/>
      <c r="G57" s="810"/>
      <c r="H57" s="810"/>
      <c r="I57" s="811"/>
      <c r="J57" s="811"/>
      <c r="K57" s="811"/>
      <c r="L57" s="811"/>
      <c r="M57" s="811"/>
      <c r="N57" s="811"/>
      <c r="O57" s="811"/>
    </row>
    <row r="58" spans="1:23" s="57" customFormat="1" ht="18.75" customHeight="1" x14ac:dyDescent="0.25">
      <c r="A58" s="706" t="s">
        <v>80</v>
      </c>
      <c r="B58" s="635" t="s">
        <v>63</v>
      </c>
      <c r="C58" s="668" t="s">
        <v>34</v>
      </c>
      <c r="D58" s="573">
        <v>890</v>
      </c>
      <c r="E58" s="573">
        <v>990</v>
      </c>
      <c r="F58" s="573">
        <v>1280</v>
      </c>
      <c r="G58" s="573">
        <v>1420</v>
      </c>
      <c r="H58" s="608">
        <v>1420</v>
      </c>
      <c r="I58" s="35">
        <v>15.4</v>
      </c>
      <c r="J58" s="36">
        <v>17.5</v>
      </c>
      <c r="K58" s="36">
        <v>17.899999999999999</v>
      </c>
      <c r="L58" s="36">
        <v>18.899999999999999</v>
      </c>
      <c r="M58" s="36">
        <v>19.899999999999999</v>
      </c>
      <c r="N58" s="36">
        <v>21.7</v>
      </c>
      <c r="O58" s="37">
        <v>23.2</v>
      </c>
    </row>
    <row r="59" spans="1:23" s="57" customFormat="1" ht="18.75" customHeight="1" x14ac:dyDescent="0.25">
      <c r="A59" s="547"/>
      <c r="B59" s="549"/>
      <c r="C59" s="1189"/>
      <c r="D59" s="442"/>
      <c r="E59" s="442"/>
      <c r="F59" s="442"/>
      <c r="G59" s="442"/>
      <c r="H59" s="443"/>
      <c r="I59" s="64">
        <v>3430</v>
      </c>
      <c r="J59" s="65">
        <v>3560</v>
      </c>
      <c r="K59" s="65">
        <v>3690</v>
      </c>
      <c r="L59" s="65">
        <v>3950</v>
      </c>
      <c r="M59" s="65">
        <v>4030</v>
      </c>
      <c r="N59" s="65">
        <v>4210</v>
      </c>
      <c r="O59" s="66">
        <v>4750</v>
      </c>
    </row>
    <row r="60" spans="1:23" s="4" customFormat="1" ht="18.75" customHeight="1" x14ac:dyDescent="0.25">
      <c r="A60" s="518" t="s">
        <v>168</v>
      </c>
      <c r="B60" s="456" t="s">
        <v>81</v>
      </c>
      <c r="C60" s="538" t="s">
        <v>34</v>
      </c>
      <c r="D60" s="437">
        <v>530</v>
      </c>
      <c r="E60" s="446">
        <v>660</v>
      </c>
      <c r="F60" s="446">
        <v>790</v>
      </c>
      <c r="G60" s="446">
        <v>860</v>
      </c>
      <c r="H60" s="448">
        <v>860</v>
      </c>
      <c r="I60" s="29">
        <v>13.1</v>
      </c>
      <c r="J60" s="30">
        <v>13.2</v>
      </c>
      <c r="K60" s="30">
        <v>13.5</v>
      </c>
      <c r="L60" s="30">
        <v>13.6</v>
      </c>
      <c r="M60" s="30">
        <v>13.9</v>
      </c>
      <c r="N60" s="30">
        <v>14.5</v>
      </c>
      <c r="O60" s="31">
        <v>14.7</v>
      </c>
    </row>
    <row r="61" spans="1:23" s="4" customFormat="1" ht="18.75" customHeight="1" x14ac:dyDescent="0.25">
      <c r="A61" s="519"/>
      <c r="B61" s="457"/>
      <c r="C61" s="539"/>
      <c r="D61" s="438"/>
      <c r="E61" s="447"/>
      <c r="F61" s="447"/>
      <c r="G61" s="447"/>
      <c r="H61" s="449"/>
      <c r="I61" s="54">
        <v>3270</v>
      </c>
      <c r="J61" s="55">
        <v>3280</v>
      </c>
      <c r="K61" s="55">
        <v>3300</v>
      </c>
      <c r="L61" s="55">
        <v>3320</v>
      </c>
      <c r="M61" s="55">
        <v>3430</v>
      </c>
      <c r="N61" s="55">
        <v>3490</v>
      </c>
      <c r="O61" s="56">
        <v>3670</v>
      </c>
    </row>
    <row r="62" spans="1:23" s="4" customFormat="1" ht="18.75" customHeight="1" x14ac:dyDescent="0.25">
      <c r="A62" s="706" t="s">
        <v>86</v>
      </c>
      <c r="B62" s="635" t="s">
        <v>67</v>
      </c>
      <c r="C62" s="668" t="s">
        <v>34</v>
      </c>
      <c r="D62" s="442">
        <v>400</v>
      </c>
      <c r="E62" s="442">
        <v>530</v>
      </c>
      <c r="F62" s="442">
        <v>670</v>
      </c>
      <c r="G62" s="442">
        <v>740</v>
      </c>
      <c r="H62" s="443">
        <v>740</v>
      </c>
      <c r="I62" s="61">
        <v>6.3</v>
      </c>
      <c r="J62" s="62">
        <v>6.6</v>
      </c>
      <c r="K62" s="62">
        <v>7.5</v>
      </c>
      <c r="L62" s="62">
        <v>7.8</v>
      </c>
      <c r="M62" s="62">
        <v>8.1</v>
      </c>
      <c r="N62" s="62">
        <v>8.5</v>
      </c>
      <c r="O62" s="63">
        <v>8.9</v>
      </c>
    </row>
    <row r="63" spans="1:23" s="4" customFormat="1" ht="18.75" customHeight="1" x14ac:dyDescent="0.25">
      <c r="A63" s="548"/>
      <c r="B63" s="550"/>
      <c r="C63" s="669"/>
      <c r="D63" s="442"/>
      <c r="E63" s="442"/>
      <c r="F63" s="442"/>
      <c r="G63" s="442"/>
      <c r="H63" s="443"/>
      <c r="I63" s="114">
        <v>1680</v>
      </c>
      <c r="J63" s="115">
        <v>1770</v>
      </c>
      <c r="K63" s="115">
        <v>1850</v>
      </c>
      <c r="L63" s="115">
        <v>1910</v>
      </c>
      <c r="M63" s="115">
        <v>1950</v>
      </c>
      <c r="N63" s="115">
        <v>2040</v>
      </c>
      <c r="O63" s="116">
        <v>2060</v>
      </c>
    </row>
    <row r="64" spans="1:23" s="57" customFormat="1" ht="18.75" customHeight="1" x14ac:dyDescent="0.25">
      <c r="A64" s="518" t="s">
        <v>88</v>
      </c>
      <c r="B64" s="553" t="s">
        <v>286</v>
      </c>
      <c r="C64" s="522" t="s">
        <v>34</v>
      </c>
      <c r="D64" s="437">
        <v>920</v>
      </c>
      <c r="E64" s="446">
        <v>1000</v>
      </c>
      <c r="F64" s="446">
        <v>1330</v>
      </c>
      <c r="G64" s="446">
        <v>1460</v>
      </c>
      <c r="H64" s="448">
        <v>1460</v>
      </c>
      <c r="I64" s="29">
        <v>21.3</v>
      </c>
      <c r="J64" s="30">
        <v>21.8</v>
      </c>
      <c r="K64" s="30">
        <v>23.2</v>
      </c>
      <c r="L64" s="30">
        <v>26.4</v>
      </c>
      <c r="M64" s="30">
        <v>27</v>
      </c>
      <c r="N64" s="30">
        <v>27.4</v>
      </c>
      <c r="O64" s="31">
        <v>28.2</v>
      </c>
    </row>
    <row r="65" spans="1:16" s="57" customFormat="1" ht="18.75" customHeight="1" x14ac:dyDescent="0.25">
      <c r="A65" s="519"/>
      <c r="B65" s="554"/>
      <c r="C65" s="523"/>
      <c r="D65" s="438"/>
      <c r="E65" s="447"/>
      <c r="F65" s="447"/>
      <c r="G65" s="447"/>
      <c r="H65" s="449"/>
      <c r="I65" s="54">
        <v>4660</v>
      </c>
      <c r="J65" s="55">
        <v>4870</v>
      </c>
      <c r="K65" s="55">
        <v>5060</v>
      </c>
      <c r="L65" s="55">
        <v>5540</v>
      </c>
      <c r="M65" s="55">
        <v>5930</v>
      </c>
      <c r="N65" s="55">
        <v>6020</v>
      </c>
      <c r="O65" s="56">
        <v>6240</v>
      </c>
    </row>
    <row r="66" spans="1:16" s="57" customFormat="1" ht="18.75" customHeight="1" x14ac:dyDescent="0.25">
      <c r="A66" s="547" t="s">
        <v>90</v>
      </c>
      <c r="B66" s="549" t="s">
        <v>241</v>
      </c>
      <c r="C66" s="1189" t="s">
        <v>72</v>
      </c>
      <c r="D66" s="573" t="s">
        <v>85</v>
      </c>
      <c r="E66" s="573" t="s">
        <v>85</v>
      </c>
      <c r="F66" s="573" t="s">
        <v>85</v>
      </c>
      <c r="G66" s="573" t="s">
        <v>85</v>
      </c>
      <c r="H66" s="575" t="s">
        <v>85</v>
      </c>
      <c r="I66" s="61" t="s">
        <v>85</v>
      </c>
      <c r="J66" s="62" t="s">
        <v>85</v>
      </c>
      <c r="K66" s="62" t="s">
        <v>85</v>
      </c>
      <c r="L66" s="62" t="s">
        <v>85</v>
      </c>
      <c r="M66" s="62" t="s">
        <v>85</v>
      </c>
      <c r="N66" s="62" t="s">
        <v>85</v>
      </c>
      <c r="O66" s="63" t="s">
        <v>85</v>
      </c>
    </row>
    <row r="67" spans="1:16" s="57" customFormat="1" ht="18.75" customHeight="1" x14ac:dyDescent="0.25">
      <c r="A67" s="547"/>
      <c r="B67" s="549"/>
      <c r="C67" s="1189"/>
      <c r="D67" s="574"/>
      <c r="E67" s="574"/>
      <c r="F67" s="574"/>
      <c r="G67" s="574"/>
      <c r="H67" s="576"/>
      <c r="I67" s="64" t="s">
        <v>85</v>
      </c>
      <c r="J67" s="65" t="s">
        <v>85</v>
      </c>
      <c r="K67" s="65" t="s">
        <v>85</v>
      </c>
      <c r="L67" s="65" t="s">
        <v>85</v>
      </c>
      <c r="M67" s="65" t="s">
        <v>85</v>
      </c>
      <c r="N67" s="65" t="s">
        <v>85</v>
      </c>
      <c r="O67" s="66" t="s">
        <v>85</v>
      </c>
    </row>
    <row r="68" spans="1:16" s="57" customFormat="1" ht="18.75" customHeight="1" x14ac:dyDescent="0.25">
      <c r="A68" s="518" t="s">
        <v>91</v>
      </c>
      <c r="B68" s="553" t="s">
        <v>67</v>
      </c>
      <c r="C68" s="522" t="s">
        <v>34</v>
      </c>
      <c r="D68" s="437">
        <v>400</v>
      </c>
      <c r="E68" s="446">
        <v>510</v>
      </c>
      <c r="F68" s="446">
        <v>610</v>
      </c>
      <c r="G68" s="446">
        <v>740</v>
      </c>
      <c r="H68" s="448">
        <v>740</v>
      </c>
      <c r="I68" s="29">
        <v>9.1999999999999993</v>
      </c>
      <c r="J68" s="30">
        <v>9.4</v>
      </c>
      <c r="K68" s="30">
        <v>9.6</v>
      </c>
      <c r="L68" s="30">
        <v>9.6999999999999993</v>
      </c>
      <c r="M68" s="30">
        <v>9.8000000000000007</v>
      </c>
      <c r="N68" s="30">
        <v>10.1</v>
      </c>
      <c r="O68" s="31">
        <v>10.6</v>
      </c>
    </row>
    <row r="69" spans="1:16" s="57" customFormat="1" ht="18.75" customHeight="1" x14ac:dyDescent="0.25">
      <c r="A69" s="519"/>
      <c r="B69" s="554"/>
      <c r="C69" s="523"/>
      <c r="D69" s="438"/>
      <c r="E69" s="447"/>
      <c r="F69" s="447"/>
      <c r="G69" s="447"/>
      <c r="H69" s="449"/>
      <c r="I69" s="54">
        <v>2200</v>
      </c>
      <c r="J69" s="55">
        <v>2270</v>
      </c>
      <c r="K69" s="55">
        <v>2310</v>
      </c>
      <c r="L69" s="55">
        <v>2350</v>
      </c>
      <c r="M69" s="55">
        <v>2380</v>
      </c>
      <c r="N69" s="55">
        <v>2410</v>
      </c>
      <c r="O69" s="56">
        <v>2460</v>
      </c>
    </row>
    <row r="70" spans="1:16" s="57" customFormat="1" ht="18.75" customHeight="1" x14ac:dyDescent="0.25">
      <c r="A70" s="547" t="s">
        <v>92</v>
      </c>
      <c r="B70" s="549" t="s">
        <v>67</v>
      </c>
      <c r="C70" s="1189" t="s">
        <v>34</v>
      </c>
      <c r="D70" s="442">
        <v>530</v>
      </c>
      <c r="E70" s="442">
        <v>620</v>
      </c>
      <c r="F70" s="442">
        <v>670</v>
      </c>
      <c r="G70" s="442">
        <v>1000</v>
      </c>
      <c r="H70" s="443">
        <v>1000</v>
      </c>
      <c r="I70" s="61">
        <v>9.6</v>
      </c>
      <c r="J70" s="62">
        <v>9.6999999999999993</v>
      </c>
      <c r="K70" s="62">
        <v>9.8000000000000007</v>
      </c>
      <c r="L70" s="62">
        <v>10</v>
      </c>
      <c r="M70" s="62">
        <v>10.1</v>
      </c>
      <c r="N70" s="62">
        <v>10.5</v>
      </c>
      <c r="O70" s="63">
        <v>10.9</v>
      </c>
    </row>
    <row r="71" spans="1:16" s="57" customFormat="1" ht="18.75" customHeight="1" x14ac:dyDescent="0.25">
      <c r="A71" s="547"/>
      <c r="B71" s="549"/>
      <c r="C71" s="1189"/>
      <c r="D71" s="442"/>
      <c r="E71" s="442"/>
      <c r="F71" s="442"/>
      <c r="G71" s="442"/>
      <c r="H71" s="443"/>
      <c r="I71" s="64">
        <v>2270</v>
      </c>
      <c r="J71" s="65">
        <v>2330</v>
      </c>
      <c r="K71" s="65">
        <v>2380</v>
      </c>
      <c r="L71" s="65">
        <v>2410</v>
      </c>
      <c r="M71" s="65">
        <v>2450</v>
      </c>
      <c r="N71" s="65">
        <v>2500</v>
      </c>
      <c r="O71" s="66">
        <v>2540</v>
      </c>
    </row>
    <row r="72" spans="1:16" s="4" customFormat="1" ht="18.75" customHeight="1" x14ac:dyDescent="0.25">
      <c r="A72" s="498" t="s">
        <v>45</v>
      </c>
      <c r="B72" s="538" t="s">
        <v>171</v>
      </c>
      <c r="C72" s="458" t="s">
        <v>34</v>
      </c>
      <c r="D72" s="437">
        <v>850</v>
      </c>
      <c r="E72" s="446">
        <v>1050</v>
      </c>
      <c r="F72" s="446">
        <v>1470</v>
      </c>
      <c r="G72" s="446">
        <v>1980</v>
      </c>
      <c r="H72" s="448">
        <v>1980</v>
      </c>
      <c r="I72" s="29">
        <v>35.799999999999997</v>
      </c>
      <c r="J72" s="30">
        <v>35.799999999999997</v>
      </c>
      <c r="K72" s="30">
        <v>35.9</v>
      </c>
      <c r="L72" s="30">
        <v>37.5</v>
      </c>
      <c r="M72" s="30">
        <v>37.5</v>
      </c>
      <c r="N72" s="30">
        <v>40.4</v>
      </c>
      <c r="O72" s="31">
        <v>44.2</v>
      </c>
    </row>
    <row r="73" spans="1:16" s="4" customFormat="1" ht="18.75" customHeight="1" x14ac:dyDescent="0.25">
      <c r="A73" s="499"/>
      <c r="B73" s="539"/>
      <c r="C73" s="459"/>
      <c r="D73" s="438"/>
      <c r="E73" s="447"/>
      <c r="F73" s="447"/>
      <c r="G73" s="447"/>
      <c r="H73" s="449"/>
      <c r="I73" s="54">
        <v>9310</v>
      </c>
      <c r="J73" s="55">
        <v>9310</v>
      </c>
      <c r="K73" s="55">
        <v>9310</v>
      </c>
      <c r="L73" s="55">
        <v>9310</v>
      </c>
      <c r="M73" s="55">
        <v>9770</v>
      </c>
      <c r="N73" s="55">
        <v>9770</v>
      </c>
      <c r="O73" s="56">
        <v>10490</v>
      </c>
    </row>
    <row r="74" spans="1:16" s="57" customFormat="1" ht="18.75" customHeight="1" x14ac:dyDescent="0.25">
      <c r="A74" s="547" t="s">
        <v>46</v>
      </c>
      <c r="B74" s="713" t="s">
        <v>169</v>
      </c>
      <c r="C74" s="1190" t="s">
        <v>34</v>
      </c>
      <c r="D74" s="442">
        <v>570</v>
      </c>
      <c r="E74" s="442">
        <v>720</v>
      </c>
      <c r="F74" s="442">
        <v>850</v>
      </c>
      <c r="G74" s="442">
        <v>1060</v>
      </c>
      <c r="H74" s="443">
        <v>1060</v>
      </c>
      <c r="I74" s="61">
        <v>19.100000000000001</v>
      </c>
      <c r="J74" s="62">
        <v>19.3</v>
      </c>
      <c r="K74" s="62">
        <v>19.399999999999999</v>
      </c>
      <c r="L74" s="62">
        <v>20.100000000000001</v>
      </c>
      <c r="M74" s="62">
        <v>20.6</v>
      </c>
      <c r="N74" s="62">
        <v>20.9</v>
      </c>
      <c r="O74" s="63">
        <v>21.2</v>
      </c>
      <c r="P74" s="58"/>
    </row>
    <row r="75" spans="1:16" s="57" customFormat="1" ht="18.75" customHeight="1" x14ac:dyDescent="0.25">
      <c r="A75" s="547"/>
      <c r="B75" s="713"/>
      <c r="C75" s="1190"/>
      <c r="D75" s="442"/>
      <c r="E75" s="442"/>
      <c r="F75" s="442"/>
      <c r="G75" s="442"/>
      <c r="H75" s="443"/>
      <c r="I75" s="64">
        <v>4970</v>
      </c>
      <c r="J75" s="65">
        <v>5080</v>
      </c>
      <c r="K75" s="65">
        <v>5210</v>
      </c>
      <c r="L75" s="65">
        <v>5270</v>
      </c>
      <c r="M75" s="65">
        <v>5310</v>
      </c>
      <c r="N75" s="65">
        <v>5430</v>
      </c>
      <c r="O75" s="66">
        <v>5460</v>
      </c>
      <c r="P75" s="60"/>
    </row>
    <row r="76" spans="1:16" s="57" customFormat="1" ht="18.75" customHeight="1" x14ac:dyDescent="0.25">
      <c r="A76" s="518" t="s">
        <v>93</v>
      </c>
      <c r="B76" s="553" t="s">
        <v>55</v>
      </c>
      <c r="C76" s="522" t="s">
        <v>34</v>
      </c>
      <c r="D76" s="437">
        <v>510</v>
      </c>
      <c r="E76" s="446">
        <v>770</v>
      </c>
      <c r="F76" s="446">
        <v>880</v>
      </c>
      <c r="G76" s="446">
        <v>920</v>
      </c>
      <c r="H76" s="448">
        <v>920</v>
      </c>
      <c r="I76" s="29">
        <v>12.2</v>
      </c>
      <c r="J76" s="30">
        <v>12.4</v>
      </c>
      <c r="K76" s="30">
        <v>12.9</v>
      </c>
      <c r="L76" s="30">
        <v>13.1</v>
      </c>
      <c r="M76" s="30">
        <v>13.8</v>
      </c>
      <c r="N76" s="30">
        <v>14.4</v>
      </c>
      <c r="O76" s="31">
        <v>15.3</v>
      </c>
    </row>
    <row r="77" spans="1:16" s="57" customFormat="1" ht="18.75" customHeight="1" x14ac:dyDescent="0.25">
      <c r="A77" s="519"/>
      <c r="B77" s="554"/>
      <c r="C77" s="523"/>
      <c r="D77" s="438"/>
      <c r="E77" s="447"/>
      <c r="F77" s="447"/>
      <c r="G77" s="447"/>
      <c r="H77" s="449"/>
      <c r="I77" s="54">
        <v>3050</v>
      </c>
      <c r="J77" s="55">
        <v>3140</v>
      </c>
      <c r="K77" s="55">
        <v>3200</v>
      </c>
      <c r="L77" s="55">
        <v>3270</v>
      </c>
      <c r="M77" s="55">
        <v>3430</v>
      </c>
      <c r="N77" s="55">
        <v>3610</v>
      </c>
      <c r="O77" s="56">
        <v>3820</v>
      </c>
    </row>
    <row r="78" spans="1:16" s="57" customFormat="1" ht="18.75" customHeight="1" x14ac:dyDescent="0.25">
      <c r="A78" s="602" t="s">
        <v>96</v>
      </c>
      <c r="B78" s="549" t="s">
        <v>188</v>
      </c>
      <c r="C78" s="1189" t="s">
        <v>34</v>
      </c>
      <c r="D78" s="442">
        <v>940</v>
      </c>
      <c r="E78" s="442">
        <v>1200</v>
      </c>
      <c r="F78" s="442">
        <v>1280</v>
      </c>
      <c r="G78" s="442">
        <v>1330</v>
      </c>
      <c r="H78" s="443">
        <v>1330</v>
      </c>
      <c r="I78" s="61">
        <v>30.1</v>
      </c>
      <c r="J78" s="62">
        <v>30.3</v>
      </c>
      <c r="K78" s="62">
        <v>30.4</v>
      </c>
      <c r="L78" s="62">
        <v>30.9</v>
      </c>
      <c r="M78" s="62">
        <v>31.5</v>
      </c>
      <c r="N78" s="62">
        <v>31.7</v>
      </c>
      <c r="O78" s="63">
        <v>32.5</v>
      </c>
    </row>
    <row r="79" spans="1:16" s="57" customFormat="1" ht="18.75" customHeight="1" x14ac:dyDescent="0.25">
      <c r="A79" s="602"/>
      <c r="B79" s="549"/>
      <c r="C79" s="1189"/>
      <c r="D79" s="442"/>
      <c r="E79" s="442"/>
      <c r="F79" s="442"/>
      <c r="G79" s="442"/>
      <c r="H79" s="443"/>
      <c r="I79" s="64">
        <v>6940</v>
      </c>
      <c r="J79" s="65">
        <v>6960</v>
      </c>
      <c r="K79" s="65">
        <v>6990</v>
      </c>
      <c r="L79" s="65">
        <v>7110</v>
      </c>
      <c r="M79" s="65">
        <v>7210</v>
      </c>
      <c r="N79" s="65">
        <v>7260</v>
      </c>
      <c r="O79" s="66">
        <v>7440</v>
      </c>
    </row>
    <row r="80" spans="1:16" s="4" customFormat="1" ht="18.75" customHeight="1" x14ac:dyDescent="0.25">
      <c r="A80" s="518" t="s">
        <v>99</v>
      </c>
      <c r="B80" s="553" t="s">
        <v>67</v>
      </c>
      <c r="C80" s="522" t="s">
        <v>34</v>
      </c>
      <c r="D80" s="437">
        <v>440</v>
      </c>
      <c r="E80" s="446">
        <v>520</v>
      </c>
      <c r="F80" s="446">
        <v>610</v>
      </c>
      <c r="G80" s="446">
        <v>670</v>
      </c>
      <c r="H80" s="448">
        <v>670</v>
      </c>
      <c r="I80" s="29">
        <v>9.4</v>
      </c>
      <c r="J80" s="30">
        <v>9.4</v>
      </c>
      <c r="K80" s="30">
        <v>9.4</v>
      </c>
      <c r="L80" s="30">
        <v>9.4</v>
      </c>
      <c r="M80" s="30">
        <v>9.4</v>
      </c>
      <c r="N80" s="30">
        <v>9.6</v>
      </c>
      <c r="O80" s="31">
        <v>9.8000000000000007</v>
      </c>
    </row>
    <row r="81" spans="1:16" s="4" customFormat="1" ht="18.75" customHeight="1" x14ac:dyDescent="0.25">
      <c r="A81" s="519"/>
      <c r="B81" s="554"/>
      <c r="C81" s="523"/>
      <c r="D81" s="438"/>
      <c r="E81" s="447"/>
      <c r="F81" s="447"/>
      <c r="G81" s="447"/>
      <c r="H81" s="449"/>
      <c r="I81" s="54">
        <v>1950</v>
      </c>
      <c r="J81" s="55">
        <v>1950</v>
      </c>
      <c r="K81" s="55">
        <v>1950</v>
      </c>
      <c r="L81" s="55">
        <v>1950</v>
      </c>
      <c r="M81" s="55">
        <v>1950</v>
      </c>
      <c r="N81" s="55">
        <v>1980</v>
      </c>
      <c r="O81" s="56">
        <v>2010</v>
      </c>
    </row>
    <row r="82" spans="1:16" s="4" customFormat="1" ht="18.75" customHeight="1" x14ac:dyDescent="0.25">
      <c r="A82" s="547" t="s">
        <v>52</v>
      </c>
      <c r="B82" s="549" t="s">
        <v>63</v>
      </c>
      <c r="C82" s="1189" t="s">
        <v>34</v>
      </c>
      <c r="D82" s="442">
        <v>440</v>
      </c>
      <c r="E82" s="442">
        <v>570</v>
      </c>
      <c r="F82" s="442">
        <v>690</v>
      </c>
      <c r="G82" s="442">
        <v>770</v>
      </c>
      <c r="H82" s="443">
        <v>770</v>
      </c>
      <c r="I82" s="61">
        <v>10.199999999999999</v>
      </c>
      <c r="J82" s="62">
        <v>10.5</v>
      </c>
      <c r="K82" s="62">
        <v>10.6</v>
      </c>
      <c r="L82" s="62">
        <v>10.7</v>
      </c>
      <c r="M82" s="62">
        <v>10.9</v>
      </c>
      <c r="N82" s="62">
        <v>11.1</v>
      </c>
      <c r="O82" s="63">
        <v>11.2</v>
      </c>
    </row>
    <row r="83" spans="1:16" s="4" customFormat="1" ht="18.75" customHeight="1" x14ac:dyDescent="0.25">
      <c r="A83" s="547"/>
      <c r="B83" s="549"/>
      <c r="C83" s="1189"/>
      <c r="D83" s="442"/>
      <c r="E83" s="442"/>
      <c r="F83" s="442"/>
      <c r="G83" s="442"/>
      <c r="H83" s="443"/>
      <c r="I83" s="64">
        <v>2750</v>
      </c>
      <c r="J83" s="65">
        <v>2780</v>
      </c>
      <c r="K83" s="65">
        <v>2810</v>
      </c>
      <c r="L83" s="65">
        <v>2830</v>
      </c>
      <c r="M83" s="65">
        <v>2850</v>
      </c>
      <c r="N83" s="65">
        <v>2870</v>
      </c>
      <c r="O83" s="66">
        <v>2900</v>
      </c>
    </row>
    <row r="84" spans="1:16" s="4" customFormat="1" ht="18.75" customHeight="1" x14ac:dyDescent="0.25">
      <c r="A84" s="518" t="s">
        <v>103</v>
      </c>
      <c r="B84" s="553" t="s">
        <v>55</v>
      </c>
      <c r="C84" s="522" t="s">
        <v>34</v>
      </c>
      <c r="D84" s="437">
        <v>440</v>
      </c>
      <c r="E84" s="446">
        <v>510</v>
      </c>
      <c r="F84" s="446">
        <v>610</v>
      </c>
      <c r="G84" s="446">
        <v>640</v>
      </c>
      <c r="H84" s="448">
        <v>640</v>
      </c>
      <c r="I84" s="29">
        <v>11.4</v>
      </c>
      <c r="J84" s="30">
        <v>11.6</v>
      </c>
      <c r="K84" s="30">
        <v>11.7</v>
      </c>
      <c r="L84" s="30">
        <v>11.9</v>
      </c>
      <c r="M84" s="30">
        <v>12.2</v>
      </c>
      <c r="N84" s="30">
        <v>12.4</v>
      </c>
      <c r="O84" s="31">
        <v>12.4</v>
      </c>
    </row>
    <row r="85" spans="1:16" s="4" customFormat="1" ht="18.75" customHeight="1" x14ac:dyDescent="0.25">
      <c r="A85" s="519"/>
      <c r="B85" s="554"/>
      <c r="C85" s="523"/>
      <c r="D85" s="438"/>
      <c r="E85" s="447"/>
      <c r="F85" s="447"/>
      <c r="G85" s="447"/>
      <c r="H85" s="449"/>
      <c r="I85" s="54">
        <v>2510</v>
      </c>
      <c r="J85" s="55">
        <v>2530</v>
      </c>
      <c r="K85" s="55">
        <v>2560</v>
      </c>
      <c r="L85" s="55">
        <v>2640</v>
      </c>
      <c r="M85" s="55">
        <v>2700</v>
      </c>
      <c r="N85" s="55">
        <v>2740</v>
      </c>
      <c r="O85" s="56">
        <v>2790</v>
      </c>
    </row>
    <row r="86" spans="1:16" s="57" customFormat="1" ht="18.75" customHeight="1" x14ac:dyDescent="0.25">
      <c r="A86" s="1158" t="s">
        <v>106</v>
      </c>
      <c r="B86" s="604"/>
      <c r="C86" s="1179" t="s">
        <v>34</v>
      </c>
      <c r="D86" s="442" t="s">
        <v>85</v>
      </c>
      <c r="E86" s="442" t="s">
        <v>85</v>
      </c>
      <c r="F86" s="442" t="s">
        <v>85</v>
      </c>
      <c r="G86" s="442" t="s">
        <v>85</v>
      </c>
      <c r="H86" s="443" t="s">
        <v>85</v>
      </c>
      <c r="I86" s="61" t="s">
        <v>85</v>
      </c>
      <c r="J86" s="62" t="s">
        <v>85</v>
      </c>
      <c r="K86" s="62" t="s">
        <v>85</v>
      </c>
      <c r="L86" s="62" t="s">
        <v>85</v>
      </c>
      <c r="M86" s="62" t="s">
        <v>85</v>
      </c>
      <c r="N86" s="62" t="s">
        <v>85</v>
      </c>
      <c r="O86" s="63" t="s">
        <v>85</v>
      </c>
      <c r="P86" s="117"/>
    </row>
    <row r="87" spans="1:16" s="57" customFormat="1" ht="18.75" customHeight="1" thickBot="1" x14ac:dyDescent="0.3">
      <c r="A87" s="1159"/>
      <c r="B87" s="605"/>
      <c r="C87" s="911"/>
      <c r="D87" s="442"/>
      <c r="E87" s="442"/>
      <c r="F87" s="442"/>
      <c r="G87" s="442"/>
      <c r="H87" s="443"/>
      <c r="I87" s="64" t="s">
        <v>85</v>
      </c>
      <c r="J87" s="65" t="s">
        <v>85</v>
      </c>
      <c r="K87" s="65" t="s">
        <v>85</v>
      </c>
      <c r="L87" s="65" t="s">
        <v>85</v>
      </c>
      <c r="M87" s="65" t="s">
        <v>85</v>
      </c>
      <c r="N87" s="65" t="s">
        <v>85</v>
      </c>
      <c r="O87" s="66" t="s">
        <v>85</v>
      </c>
      <c r="P87" s="117"/>
    </row>
    <row r="88" spans="1:16" s="57" customFormat="1" ht="18.75" customHeight="1" x14ac:dyDescent="0.25">
      <c r="A88" s="518" t="s">
        <v>107</v>
      </c>
      <c r="B88" s="553" t="s">
        <v>63</v>
      </c>
      <c r="C88" s="522" t="s">
        <v>34</v>
      </c>
      <c r="D88" s="738">
        <v>1110</v>
      </c>
      <c r="E88" s="738">
        <v>1170</v>
      </c>
      <c r="F88" s="738">
        <v>1180</v>
      </c>
      <c r="G88" s="738">
        <v>1210</v>
      </c>
      <c r="H88" s="738">
        <v>1210</v>
      </c>
      <c r="I88" s="29">
        <v>16.5</v>
      </c>
      <c r="J88" s="30">
        <v>17.2</v>
      </c>
      <c r="K88" s="30">
        <v>17.600000000000001</v>
      </c>
      <c r="L88" s="30">
        <v>17.899999999999999</v>
      </c>
      <c r="M88" s="30">
        <v>18.5</v>
      </c>
      <c r="N88" s="30">
        <v>18.8</v>
      </c>
      <c r="O88" s="31">
        <v>19.399999999999999</v>
      </c>
    </row>
    <row r="89" spans="1:16" s="57" customFormat="1" ht="18.75" customHeight="1" thickBot="1" x14ac:dyDescent="0.3">
      <c r="A89" s="519"/>
      <c r="B89" s="554"/>
      <c r="C89" s="523"/>
      <c r="D89" s="828"/>
      <c r="E89" s="828"/>
      <c r="F89" s="828"/>
      <c r="G89" s="828"/>
      <c r="H89" s="828"/>
      <c r="I89" s="54">
        <v>3590</v>
      </c>
      <c r="J89" s="55">
        <v>3670</v>
      </c>
      <c r="K89" s="55">
        <v>3750</v>
      </c>
      <c r="L89" s="55">
        <v>3890</v>
      </c>
      <c r="M89" s="55">
        <v>4020</v>
      </c>
      <c r="N89" s="55">
        <v>4090</v>
      </c>
      <c r="O89" s="56">
        <v>4210</v>
      </c>
    </row>
    <row r="90" spans="1:16" s="57" customFormat="1" ht="18.75" customHeight="1" x14ac:dyDescent="0.25">
      <c r="A90" s="547" t="s">
        <v>108</v>
      </c>
      <c r="B90" s="549" t="s">
        <v>63</v>
      </c>
      <c r="C90" s="1189" t="s">
        <v>34</v>
      </c>
      <c r="D90" s="442">
        <v>1230</v>
      </c>
      <c r="E90" s="442">
        <v>1290</v>
      </c>
      <c r="F90" s="442">
        <v>1300</v>
      </c>
      <c r="G90" s="442">
        <v>1330</v>
      </c>
      <c r="H90" s="443">
        <v>1330</v>
      </c>
      <c r="I90" s="61">
        <v>18.2</v>
      </c>
      <c r="J90" s="62">
        <v>18.899999999999999</v>
      </c>
      <c r="K90" s="62">
        <v>19.3</v>
      </c>
      <c r="L90" s="62">
        <v>19.899999999999999</v>
      </c>
      <c r="M90" s="62">
        <v>20.399999999999999</v>
      </c>
      <c r="N90" s="62">
        <v>20.7</v>
      </c>
      <c r="O90" s="63">
        <v>21.5</v>
      </c>
    </row>
    <row r="91" spans="1:16" s="57" customFormat="1" ht="18.75" customHeight="1" x14ac:dyDescent="0.25">
      <c r="A91" s="547"/>
      <c r="B91" s="549"/>
      <c r="C91" s="1189"/>
      <c r="D91" s="442"/>
      <c r="E91" s="442"/>
      <c r="F91" s="442"/>
      <c r="G91" s="442"/>
      <c r="H91" s="443"/>
      <c r="I91" s="64">
        <v>3940</v>
      </c>
      <c r="J91" s="65">
        <v>4050</v>
      </c>
      <c r="K91" s="65">
        <v>4140</v>
      </c>
      <c r="L91" s="65">
        <v>4290</v>
      </c>
      <c r="M91" s="65">
        <v>4420</v>
      </c>
      <c r="N91" s="65">
        <v>4490</v>
      </c>
      <c r="O91" s="66">
        <v>4640</v>
      </c>
    </row>
    <row r="92" spans="1:16" s="57" customFormat="1" ht="18.75" customHeight="1" x14ac:dyDescent="0.25">
      <c r="A92" s="518" t="s">
        <v>109</v>
      </c>
      <c r="B92" s="553" t="s">
        <v>67</v>
      </c>
      <c r="C92" s="522" t="s">
        <v>34</v>
      </c>
      <c r="D92" s="437">
        <v>620</v>
      </c>
      <c r="E92" s="446">
        <v>650</v>
      </c>
      <c r="F92" s="446">
        <v>690</v>
      </c>
      <c r="G92" s="446">
        <v>750</v>
      </c>
      <c r="H92" s="448">
        <v>750</v>
      </c>
      <c r="I92" s="29">
        <v>11.2</v>
      </c>
      <c r="J92" s="30">
        <v>11.7</v>
      </c>
      <c r="K92" s="30">
        <v>11.8</v>
      </c>
      <c r="L92" s="30">
        <v>12.1</v>
      </c>
      <c r="M92" s="30">
        <v>12.5</v>
      </c>
      <c r="N92" s="30">
        <v>13.4</v>
      </c>
      <c r="O92" s="31">
        <v>14</v>
      </c>
    </row>
    <row r="93" spans="1:16" s="57" customFormat="1" ht="18.75" customHeight="1" x14ac:dyDescent="0.25">
      <c r="A93" s="519"/>
      <c r="B93" s="554"/>
      <c r="C93" s="523"/>
      <c r="D93" s="438"/>
      <c r="E93" s="447"/>
      <c r="F93" s="447"/>
      <c r="G93" s="447"/>
      <c r="H93" s="449"/>
      <c r="I93" s="54">
        <v>2760</v>
      </c>
      <c r="J93" s="55">
        <v>2870</v>
      </c>
      <c r="K93" s="55">
        <v>2940</v>
      </c>
      <c r="L93" s="55">
        <v>3030</v>
      </c>
      <c r="M93" s="55">
        <v>3170</v>
      </c>
      <c r="N93" s="55">
        <v>3310</v>
      </c>
      <c r="O93" s="56">
        <v>3500</v>
      </c>
    </row>
    <row r="94" spans="1:16" s="57" customFormat="1" ht="18.75" customHeight="1" x14ac:dyDescent="0.25">
      <c r="A94" s="547" t="s">
        <v>111</v>
      </c>
      <c r="B94" s="549" t="s">
        <v>241</v>
      </c>
      <c r="C94" s="1189" t="s">
        <v>72</v>
      </c>
      <c r="D94" s="442" t="s">
        <v>85</v>
      </c>
      <c r="E94" s="442" t="s">
        <v>85</v>
      </c>
      <c r="F94" s="442" t="s">
        <v>85</v>
      </c>
      <c r="G94" s="442" t="s">
        <v>85</v>
      </c>
      <c r="H94" s="443" t="s">
        <v>85</v>
      </c>
      <c r="I94" s="61" t="s">
        <v>85</v>
      </c>
      <c r="J94" s="62" t="s">
        <v>85</v>
      </c>
      <c r="K94" s="62" t="s">
        <v>85</v>
      </c>
      <c r="L94" s="62" t="s">
        <v>85</v>
      </c>
      <c r="M94" s="62" t="s">
        <v>85</v>
      </c>
      <c r="N94" s="62" t="s">
        <v>85</v>
      </c>
      <c r="O94" s="63" t="s">
        <v>85</v>
      </c>
    </row>
    <row r="95" spans="1:16" s="57" customFormat="1" ht="18.75" customHeight="1" x14ac:dyDescent="0.25">
      <c r="A95" s="547"/>
      <c r="B95" s="549"/>
      <c r="C95" s="1189"/>
      <c r="D95" s="442"/>
      <c r="E95" s="442"/>
      <c r="F95" s="442"/>
      <c r="G95" s="442"/>
      <c r="H95" s="443"/>
      <c r="I95" s="64" t="s">
        <v>85</v>
      </c>
      <c r="J95" s="65" t="s">
        <v>85</v>
      </c>
      <c r="K95" s="65" t="s">
        <v>85</v>
      </c>
      <c r="L95" s="65" t="s">
        <v>85</v>
      </c>
      <c r="M95" s="65" t="s">
        <v>85</v>
      </c>
      <c r="N95" s="65" t="s">
        <v>85</v>
      </c>
      <c r="O95" s="66" t="s">
        <v>85</v>
      </c>
    </row>
    <row r="96" spans="1:16" s="57" customFormat="1" ht="18.75" customHeight="1" x14ac:dyDescent="0.25">
      <c r="A96" s="518" t="s">
        <v>59</v>
      </c>
      <c r="B96" s="553" t="s">
        <v>135</v>
      </c>
      <c r="C96" s="522" t="s">
        <v>34</v>
      </c>
      <c r="D96" s="540">
        <v>680</v>
      </c>
      <c r="E96" s="540">
        <v>790</v>
      </c>
      <c r="F96" s="540">
        <v>1000</v>
      </c>
      <c r="G96" s="540">
        <v>1130</v>
      </c>
      <c r="H96" s="542">
        <v>1130</v>
      </c>
      <c r="I96" s="29">
        <v>22.3</v>
      </c>
      <c r="J96" s="30">
        <v>22.7</v>
      </c>
      <c r="K96" s="30">
        <v>22.8</v>
      </c>
      <c r="L96" s="30">
        <v>22.9</v>
      </c>
      <c r="M96" s="30">
        <v>23.3</v>
      </c>
      <c r="N96" s="30">
        <v>23.8</v>
      </c>
      <c r="O96" s="31">
        <v>24.5</v>
      </c>
    </row>
    <row r="97" spans="1:15" s="57" customFormat="1" ht="18.75" customHeight="1" x14ac:dyDescent="0.25">
      <c r="A97" s="519"/>
      <c r="B97" s="554"/>
      <c r="C97" s="523"/>
      <c r="D97" s="541"/>
      <c r="E97" s="541"/>
      <c r="F97" s="541"/>
      <c r="G97" s="541"/>
      <c r="H97" s="543"/>
      <c r="I97" s="54">
        <v>5620</v>
      </c>
      <c r="J97" s="55">
        <v>5600</v>
      </c>
      <c r="K97" s="55">
        <v>5670</v>
      </c>
      <c r="L97" s="55">
        <v>5680</v>
      </c>
      <c r="M97" s="55">
        <v>5790</v>
      </c>
      <c r="N97" s="55">
        <v>5900</v>
      </c>
      <c r="O97" s="56">
        <v>6090</v>
      </c>
    </row>
    <row r="98" spans="1:15" s="57" customFormat="1" ht="18.75" customHeight="1" x14ac:dyDescent="0.25">
      <c r="A98" s="484" t="s">
        <v>61</v>
      </c>
      <c r="B98" s="480" t="s">
        <v>135</v>
      </c>
      <c r="C98" s="603" t="s">
        <v>34</v>
      </c>
      <c r="D98" s="465">
        <v>1020</v>
      </c>
      <c r="E98" s="442">
        <v>1020</v>
      </c>
      <c r="F98" s="442">
        <v>1500</v>
      </c>
      <c r="G98" s="442">
        <v>1500</v>
      </c>
      <c r="H98" s="443">
        <v>1500</v>
      </c>
      <c r="I98" s="75">
        <v>24</v>
      </c>
      <c r="J98" s="76">
        <v>24.1</v>
      </c>
      <c r="K98" s="76">
        <v>24.4</v>
      </c>
      <c r="L98" s="76">
        <v>34.5</v>
      </c>
      <c r="M98" s="76">
        <v>25</v>
      </c>
      <c r="N98" s="76">
        <v>25.2</v>
      </c>
      <c r="O98" s="77">
        <v>25.3</v>
      </c>
    </row>
    <row r="99" spans="1:15" s="57" customFormat="1" ht="18.75" customHeight="1" x14ac:dyDescent="0.25">
      <c r="A99" s="484"/>
      <c r="B99" s="480"/>
      <c r="C99" s="603"/>
      <c r="D99" s="685"/>
      <c r="E99" s="491"/>
      <c r="F99" s="491"/>
      <c r="G99" s="491"/>
      <c r="H99" s="493"/>
      <c r="I99" s="78">
        <v>6000</v>
      </c>
      <c r="J99" s="79">
        <v>6030</v>
      </c>
      <c r="K99" s="79">
        <v>6100</v>
      </c>
      <c r="L99" s="79">
        <v>6150</v>
      </c>
      <c r="M99" s="79">
        <v>6250</v>
      </c>
      <c r="N99" s="79">
        <v>6300</v>
      </c>
      <c r="O99" s="80">
        <v>6325</v>
      </c>
    </row>
    <row r="100" spans="1:15" s="57" customFormat="1" ht="18.75" customHeight="1" x14ac:dyDescent="0.25">
      <c r="A100" s="518" t="s">
        <v>112</v>
      </c>
      <c r="B100" s="553" t="s">
        <v>47</v>
      </c>
      <c r="C100" s="522" t="s">
        <v>34</v>
      </c>
      <c r="D100" s="437" t="s">
        <v>85</v>
      </c>
      <c r="E100" s="446" t="s">
        <v>85</v>
      </c>
      <c r="F100" s="446" t="s">
        <v>85</v>
      </c>
      <c r="G100" s="446" t="s">
        <v>85</v>
      </c>
      <c r="H100" s="448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5" s="57" customFormat="1" ht="18.75" customHeight="1" x14ac:dyDescent="0.25">
      <c r="A101" s="519"/>
      <c r="B101" s="554"/>
      <c r="C101" s="523"/>
      <c r="D101" s="438"/>
      <c r="E101" s="447"/>
      <c r="F101" s="447"/>
      <c r="G101" s="447"/>
      <c r="H101" s="449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5" s="57" customFormat="1" ht="18.75" customHeight="1" x14ac:dyDescent="0.25">
      <c r="A102" s="547" t="s">
        <v>114</v>
      </c>
      <c r="B102" s="549" t="s">
        <v>67</v>
      </c>
      <c r="C102" s="1189" t="s">
        <v>34</v>
      </c>
      <c r="D102" s="442" t="s">
        <v>85</v>
      </c>
      <c r="E102" s="442" t="s">
        <v>85</v>
      </c>
      <c r="F102" s="442" t="s">
        <v>85</v>
      </c>
      <c r="G102" s="442" t="s">
        <v>85</v>
      </c>
      <c r="H102" s="443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</row>
    <row r="103" spans="1:15" s="57" customFormat="1" ht="18.75" customHeight="1" x14ac:dyDescent="0.25">
      <c r="A103" s="547"/>
      <c r="B103" s="549"/>
      <c r="C103" s="1189"/>
      <c r="D103" s="442"/>
      <c r="E103" s="442"/>
      <c r="F103" s="442"/>
      <c r="G103" s="442"/>
      <c r="H103" s="443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</row>
    <row r="104" spans="1:15" s="57" customFormat="1" ht="18.75" customHeight="1" x14ac:dyDescent="0.25">
      <c r="A104" s="518" t="s">
        <v>62</v>
      </c>
      <c r="B104" s="553" t="s">
        <v>67</v>
      </c>
      <c r="C104" s="522" t="s">
        <v>34</v>
      </c>
      <c r="D104" s="437">
        <v>440</v>
      </c>
      <c r="E104" s="446">
        <v>500</v>
      </c>
      <c r="F104" s="446">
        <v>590</v>
      </c>
      <c r="G104" s="446">
        <v>640</v>
      </c>
      <c r="H104" s="448">
        <v>640</v>
      </c>
      <c r="I104" s="29">
        <v>5.4</v>
      </c>
      <c r="J104" s="30">
        <v>6.1</v>
      </c>
      <c r="K104" s="30">
        <v>6.1</v>
      </c>
      <c r="L104" s="30">
        <v>6.6</v>
      </c>
      <c r="M104" s="30">
        <v>6.6</v>
      </c>
      <c r="N104" s="30">
        <v>6.9</v>
      </c>
      <c r="O104" s="31">
        <v>7.2</v>
      </c>
    </row>
    <row r="105" spans="1:15" s="57" customFormat="1" ht="18.75" customHeight="1" x14ac:dyDescent="0.25">
      <c r="A105" s="519"/>
      <c r="B105" s="554"/>
      <c r="C105" s="523"/>
      <c r="D105" s="438"/>
      <c r="E105" s="447"/>
      <c r="F105" s="447"/>
      <c r="G105" s="447"/>
      <c r="H105" s="449"/>
      <c r="I105" s="54">
        <v>1280</v>
      </c>
      <c r="J105" s="55">
        <v>1380</v>
      </c>
      <c r="K105" s="55">
        <v>1490</v>
      </c>
      <c r="L105" s="55">
        <v>1510</v>
      </c>
      <c r="M105" s="55">
        <v>1620</v>
      </c>
      <c r="N105" s="55">
        <v>1670</v>
      </c>
      <c r="O105" s="56">
        <v>1770</v>
      </c>
    </row>
    <row r="106" spans="1:15" s="57" customFormat="1" ht="18.75" customHeight="1" x14ac:dyDescent="0.25">
      <c r="A106" s="547" t="s">
        <v>119</v>
      </c>
      <c r="B106" s="549" t="s">
        <v>63</v>
      </c>
      <c r="C106" s="1189" t="s">
        <v>34</v>
      </c>
      <c r="D106" s="442">
        <v>1100</v>
      </c>
      <c r="E106" s="442">
        <v>1280</v>
      </c>
      <c r="F106" s="442">
        <v>1530</v>
      </c>
      <c r="G106" s="442">
        <v>1770</v>
      </c>
      <c r="H106" s="443">
        <v>1770</v>
      </c>
      <c r="I106" s="61">
        <v>16.2</v>
      </c>
      <c r="J106" s="62">
        <v>16.399999999999999</v>
      </c>
      <c r="K106" s="62">
        <v>16.5</v>
      </c>
      <c r="L106" s="62">
        <v>16.600000000000001</v>
      </c>
      <c r="M106" s="62">
        <v>16.7</v>
      </c>
      <c r="N106" s="62">
        <v>17.2</v>
      </c>
      <c r="O106" s="63">
        <v>17.399999999999999</v>
      </c>
    </row>
    <row r="107" spans="1:15" s="57" customFormat="1" ht="18.75" customHeight="1" x14ac:dyDescent="0.25">
      <c r="A107" s="547"/>
      <c r="B107" s="549"/>
      <c r="C107" s="1189"/>
      <c r="D107" s="442"/>
      <c r="E107" s="442"/>
      <c r="F107" s="442"/>
      <c r="G107" s="442"/>
      <c r="H107" s="443"/>
      <c r="I107" s="64">
        <v>3710</v>
      </c>
      <c r="J107" s="65">
        <v>3730</v>
      </c>
      <c r="K107" s="65">
        <v>3770</v>
      </c>
      <c r="L107" s="65">
        <v>3830</v>
      </c>
      <c r="M107" s="65">
        <v>3860</v>
      </c>
      <c r="N107" s="65">
        <v>3920</v>
      </c>
      <c r="O107" s="66">
        <v>3950</v>
      </c>
    </row>
    <row r="108" spans="1:15" s="57" customFormat="1" ht="18.75" customHeight="1" x14ac:dyDescent="0.25">
      <c r="A108" s="518" t="s">
        <v>64</v>
      </c>
      <c r="B108" s="456" t="s">
        <v>38</v>
      </c>
      <c r="C108" s="538" t="s">
        <v>34</v>
      </c>
      <c r="D108" s="437">
        <v>440</v>
      </c>
      <c r="E108" s="446">
        <v>500</v>
      </c>
      <c r="F108" s="446">
        <v>610</v>
      </c>
      <c r="G108" s="446">
        <v>640</v>
      </c>
      <c r="H108" s="448">
        <v>640</v>
      </c>
      <c r="I108" s="29">
        <v>10.199999999999999</v>
      </c>
      <c r="J108" s="30">
        <v>10.6</v>
      </c>
      <c r="K108" s="30">
        <v>11</v>
      </c>
      <c r="L108" s="30">
        <v>11.1</v>
      </c>
      <c r="M108" s="30">
        <v>11.4</v>
      </c>
      <c r="N108" s="30">
        <v>12.2</v>
      </c>
      <c r="O108" s="31">
        <v>12.3</v>
      </c>
    </row>
    <row r="109" spans="1:15" s="57" customFormat="1" ht="18.75" customHeight="1" x14ac:dyDescent="0.25">
      <c r="A109" s="519"/>
      <c r="B109" s="457"/>
      <c r="C109" s="539"/>
      <c r="D109" s="438"/>
      <c r="E109" s="447"/>
      <c r="F109" s="447"/>
      <c r="G109" s="447"/>
      <c r="H109" s="449"/>
      <c r="I109" s="54">
        <v>2240</v>
      </c>
      <c r="J109" s="55">
        <v>2310</v>
      </c>
      <c r="K109" s="55">
        <v>2430</v>
      </c>
      <c r="L109" s="55">
        <v>2540</v>
      </c>
      <c r="M109" s="55">
        <v>2640</v>
      </c>
      <c r="N109" s="55">
        <v>2740</v>
      </c>
      <c r="O109" s="56">
        <v>2790</v>
      </c>
    </row>
    <row r="110" spans="1:15" s="57" customFormat="1" ht="18.75" customHeight="1" x14ac:dyDescent="0.25">
      <c r="A110" s="547" t="s">
        <v>134</v>
      </c>
      <c r="B110" s="549" t="s">
        <v>55</v>
      </c>
      <c r="C110" s="1189" t="s">
        <v>34</v>
      </c>
      <c r="D110" s="442">
        <v>500</v>
      </c>
      <c r="E110" s="442">
        <v>570</v>
      </c>
      <c r="F110" s="442">
        <v>640</v>
      </c>
      <c r="G110" s="442">
        <v>720</v>
      </c>
      <c r="H110" s="443">
        <v>720</v>
      </c>
      <c r="I110" s="61">
        <v>12.5</v>
      </c>
      <c r="J110" s="62">
        <v>12.9</v>
      </c>
      <c r="K110" s="62">
        <v>13</v>
      </c>
      <c r="L110" s="62">
        <v>13.1</v>
      </c>
      <c r="M110" s="62">
        <v>13.2</v>
      </c>
      <c r="N110" s="62">
        <v>13.4</v>
      </c>
      <c r="O110" s="63">
        <v>13.5</v>
      </c>
    </row>
    <row r="111" spans="1:15" s="57" customFormat="1" ht="18.75" customHeight="1" x14ac:dyDescent="0.25">
      <c r="A111" s="547"/>
      <c r="B111" s="549"/>
      <c r="C111" s="1189"/>
      <c r="D111" s="442"/>
      <c r="E111" s="442"/>
      <c r="F111" s="442"/>
      <c r="G111" s="442"/>
      <c r="H111" s="443"/>
      <c r="I111" s="64">
        <v>2710</v>
      </c>
      <c r="J111" s="65">
        <v>2780</v>
      </c>
      <c r="K111" s="65">
        <v>2810</v>
      </c>
      <c r="L111" s="65">
        <v>2830</v>
      </c>
      <c r="M111" s="65">
        <v>2870</v>
      </c>
      <c r="N111" s="65">
        <v>2890</v>
      </c>
      <c r="O111" s="66">
        <v>2940</v>
      </c>
    </row>
    <row r="112" spans="1:15" s="57" customFormat="1" ht="18.75" customHeight="1" x14ac:dyDescent="0.25">
      <c r="A112" s="518" t="s">
        <v>65</v>
      </c>
      <c r="B112" s="456" t="s">
        <v>47</v>
      </c>
      <c r="C112" s="538" t="s">
        <v>34</v>
      </c>
      <c r="D112" s="437">
        <v>450</v>
      </c>
      <c r="E112" s="446">
        <v>510</v>
      </c>
      <c r="F112" s="446">
        <v>610</v>
      </c>
      <c r="G112" s="446">
        <v>670</v>
      </c>
      <c r="H112" s="448">
        <v>670</v>
      </c>
      <c r="I112" s="29">
        <v>13.1</v>
      </c>
      <c r="J112" s="30">
        <v>13.2</v>
      </c>
      <c r="K112" s="30">
        <v>13.4</v>
      </c>
      <c r="L112" s="30">
        <v>13.8</v>
      </c>
      <c r="M112" s="30">
        <v>14</v>
      </c>
      <c r="N112" s="30">
        <v>14.9</v>
      </c>
      <c r="O112" s="31">
        <v>15.2</v>
      </c>
    </row>
    <row r="113" spans="1:34" s="57" customFormat="1" ht="18.75" customHeight="1" x14ac:dyDescent="0.25">
      <c r="A113" s="519"/>
      <c r="B113" s="457"/>
      <c r="C113" s="539"/>
      <c r="D113" s="438"/>
      <c r="E113" s="447"/>
      <c r="F113" s="447"/>
      <c r="G113" s="447"/>
      <c r="H113" s="449"/>
      <c r="I113" s="54">
        <v>2960</v>
      </c>
      <c r="J113" s="55">
        <v>3010</v>
      </c>
      <c r="K113" s="55">
        <v>3050</v>
      </c>
      <c r="L113" s="55">
        <v>3120</v>
      </c>
      <c r="M113" s="55">
        <v>3180</v>
      </c>
      <c r="N113" s="55">
        <v>3250</v>
      </c>
      <c r="O113" s="56">
        <v>3290</v>
      </c>
    </row>
    <row r="114" spans="1:34" s="57" customFormat="1" ht="18.75" customHeight="1" x14ac:dyDescent="0.25">
      <c r="A114" s="547" t="s">
        <v>66</v>
      </c>
      <c r="B114" s="549" t="s">
        <v>47</v>
      </c>
      <c r="C114" s="1189" t="s">
        <v>34</v>
      </c>
      <c r="D114" s="442">
        <v>500</v>
      </c>
      <c r="E114" s="442">
        <v>610</v>
      </c>
      <c r="F114" s="442">
        <v>720</v>
      </c>
      <c r="G114" s="442">
        <v>910</v>
      </c>
      <c r="H114" s="443">
        <v>910</v>
      </c>
      <c r="I114" s="61">
        <v>14.3</v>
      </c>
      <c r="J114" s="62">
        <v>15.3</v>
      </c>
      <c r="K114" s="62">
        <v>15.4</v>
      </c>
      <c r="L114" s="62">
        <v>16.600000000000001</v>
      </c>
      <c r="M114" s="62">
        <v>17.399999999999999</v>
      </c>
      <c r="N114" s="62">
        <v>18.5</v>
      </c>
      <c r="O114" s="63">
        <v>18.600000000000001</v>
      </c>
    </row>
    <row r="115" spans="1:34" s="57" customFormat="1" ht="18.75" customHeight="1" x14ac:dyDescent="0.25">
      <c r="A115" s="548"/>
      <c r="B115" s="550"/>
      <c r="C115" s="669"/>
      <c r="D115" s="491"/>
      <c r="E115" s="491"/>
      <c r="F115" s="491"/>
      <c r="G115" s="491"/>
      <c r="H115" s="493"/>
      <c r="I115" s="39">
        <v>3540</v>
      </c>
      <c r="J115" s="40">
        <v>3650</v>
      </c>
      <c r="K115" s="40">
        <v>3710</v>
      </c>
      <c r="L115" s="40">
        <v>3800</v>
      </c>
      <c r="M115" s="40">
        <v>3850</v>
      </c>
      <c r="N115" s="40">
        <v>4170</v>
      </c>
      <c r="O115" s="41">
        <v>4420</v>
      </c>
    </row>
    <row r="116" spans="1:34" s="2" customFormat="1" ht="15.75" x14ac:dyDescent="0.25">
      <c r="A116" s="128" t="s">
        <v>142</v>
      </c>
      <c r="B116" s="129"/>
      <c r="C116" s="130"/>
      <c r="D116" s="131"/>
      <c r="E116" s="132"/>
      <c r="F116" s="132"/>
      <c r="G116" s="132"/>
      <c r="H116" s="132"/>
      <c r="I116" s="130"/>
      <c r="J116" s="130"/>
      <c r="K116" s="130"/>
      <c r="L116" s="130"/>
      <c r="M116" s="130"/>
      <c r="N116" s="130"/>
      <c r="O116" s="13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24" customFormat="1" ht="18.75" x14ac:dyDescent="0.3">
      <c r="A117" s="209" t="s">
        <v>143</v>
      </c>
      <c r="B117" s="209"/>
      <c r="C117" s="209"/>
      <c r="D117" s="221"/>
      <c r="E117" s="209"/>
      <c r="F117" s="209"/>
      <c r="G117" s="209"/>
      <c r="H117" s="209"/>
      <c r="I117" s="222"/>
      <c r="J117" s="222"/>
      <c r="K117" s="222"/>
      <c r="L117" s="222"/>
      <c r="M117" s="222"/>
      <c r="N117" s="222"/>
      <c r="O117" s="222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</row>
    <row r="118" spans="1:34" s="2" customFormat="1" ht="15.75" x14ac:dyDescent="0.25">
      <c r="A118" s="136" t="s">
        <v>326</v>
      </c>
      <c r="B118" s="137"/>
      <c r="C118" s="137"/>
      <c r="D118" s="138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</row>
    <row r="119" spans="1:34" s="2" customFormat="1" ht="15.75" x14ac:dyDescent="0.25">
      <c r="A119" s="137" t="s">
        <v>144</v>
      </c>
      <c r="B119" s="137"/>
      <c r="C119" s="137"/>
      <c r="D119" s="138"/>
      <c r="E119" s="137"/>
      <c r="F119" s="137"/>
      <c r="G119" s="137"/>
      <c r="H119" s="137"/>
      <c r="I119" s="199"/>
      <c r="J119" s="199"/>
      <c r="K119" s="199"/>
      <c r="L119" s="199"/>
      <c r="M119" s="199"/>
      <c r="N119" s="199"/>
      <c r="O119" s="19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7" t="s">
        <v>145</v>
      </c>
      <c r="B120" s="137"/>
      <c r="C120" s="137"/>
      <c r="D120" s="138"/>
      <c r="E120" s="137"/>
      <c r="F120" s="137"/>
      <c r="G120" s="137"/>
      <c r="H120" s="137"/>
      <c r="I120" s="199"/>
      <c r="J120" s="199"/>
      <c r="K120" s="199"/>
      <c r="L120" s="199"/>
      <c r="M120" s="199"/>
      <c r="N120" s="199"/>
      <c r="O120" s="19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7" t="s">
        <v>146</v>
      </c>
      <c r="B121" s="137"/>
      <c r="C121" s="137"/>
      <c r="D121" s="138"/>
      <c r="E121" s="137"/>
      <c r="F121" s="137"/>
      <c r="G121" s="137"/>
      <c r="H121" s="137"/>
      <c r="I121" s="199"/>
      <c r="J121" s="199"/>
      <c r="K121" s="199"/>
      <c r="L121" s="199"/>
      <c r="M121" s="199"/>
      <c r="N121" s="199"/>
      <c r="O121" s="19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7" t="s">
        <v>147</v>
      </c>
      <c r="B122" s="137"/>
      <c r="C122" s="137"/>
      <c r="D122" s="138"/>
      <c r="E122" s="137"/>
      <c r="F122" s="137"/>
      <c r="G122" s="137"/>
      <c r="H122" s="137"/>
      <c r="I122" s="199"/>
      <c r="J122" s="199"/>
      <c r="K122" s="199"/>
      <c r="L122" s="199"/>
      <c r="M122" s="199"/>
      <c r="N122" s="199"/>
      <c r="O122" s="19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7" t="s">
        <v>148</v>
      </c>
      <c r="B123" s="137"/>
      <c r="C123" s="137"/>
      <c r="D123" s="138"/>
      <c r="E123" s="137"/>
      <c r="F123" s="137"/>
      <c r="G123" s="137"/>
      <c r="H123" s="137"/>
      <c r="I123" s="199"/>
      <c r="J123" s="199"/>
      <c r="K123" s="199"/>
      <c r="L123" s="199"/>
      <c r="M123" s="199"/>
      <c r="N123" s="199"/>
      <c r="O123" s="19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7" t="s">
        <v>149</v>
      </c>
      <c r="B124" s="137"/>
      <c r="C124" s="137"/>
      <c r="D124" s="138"/>
      <c r="E124" s="137"/>
      <c r="F124" s="137"/>
      <c r="G124" s="137"/>
      <c r="H124" s="137"/>
      <c r="I124" s="199"/>
      <c r="J124" s="199"/>
      <c r="K124" s="199"/>
      <c r="L124" s="199"/>
      <c r="M124" s="199"/>
      <c r="N124" s="199"/>
      <c r="O124" s="19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7" t="s">
        <v>150</v>
      </c>
      <c r="B125" s="137"/>
      <c r="C125" s="137"/>
      <c r="D125" s="138"/>
      <c r="E125" s="137"/>
      <c r="F125" s="137"/>
      <c r="G125" s="137"/>
      <c r="H125" s="137"/>
      <c r="I125" s="199"/>
      <c r="J125" s="199"/>
      <c r="K125" s="199"/>
      <c r="L125" s="199"/>
      <c r="M125" s="199"/>
      <c r="N125" s="199"/>
      <c r="O125" s="19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7" t="s">
        <v>151</v>
      </c>
      <c r="B126" s="137"/>
      <c r="C126" s="137"/>
      <c r="D126" s="138"/>
      <c r="E126" s="137"/>
      <c r="F126" s="137"/>
      <c r="G126" s="137"/>
      <c r="H126" s="137"/>
      <c r="I126" s="199"/>
      <c r="J126" s="199"/>
      <c r="K126" s="199"/>
      <c r="L126" s="199"/>
      <c r="M126" s="199"/>
      <c r="N126" s="199"/>
      <c r="O126" s="19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7" t="s">
        <v>152</v>
      </c>
      <c r="B127" s="137"/>
      <c r="C127" s="137"/>
      <c r="D127" s="138"/>
      <c r="E127" s="137"/>
      <c r="F127" s="137"/>
      <c r="G127" s="137"/>
      <c r="H127" s="137"/>
      <c r="I127" s="199"/>
      <c r="J127" s="199"/>
      <c r="K127" s="199"/>
      <c r="L127" s="199"/>
      <c r="M127" s="199"/>
      <c r="N127" s="199"/>
      <c r="O127" s="19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137" t="s">
        <v>153</v>
      </c>
      <c r="B128" s="137"/>
      <c r="C128" s="137"/>
      <c r="D128" s="138"/>
      <c r="E128" s="137"/>
      <c r="F128" s="137"/>
      <c r="G128" s="137"/>
      <c r="H128" s="137"/>
      <c r="I128" s="199"/>
      <c r="J128" s="199"/>
      <c r="K128" s="199"/>
      <c r="L128" s="199"/>
      <c r="M128" s="199"/>
      <c r="N128" s="199"/>
      <c r="O128" s="19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7" t="s">
        <v>154</v>
      </c>
      <c r="B129" s="137"/>
      <c r="C129" s="137"/>
      <c r="D129" s="138"/>
      <c r="E129" s="137"/>
      <c r="F129" s="137"/>
      <c r="G129" s="137"/>
      <c r="H129" s="137"/>
      <c r="I129" s="199"/>
      <c r="J129" s="199"/>
      <c r="K129" s="199"/>
      <c r="L129" s="199"/>
      <c r="M129" s="199"/>
      <c r="N129" s="199"/>
      <c r="O129" s="19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7" t="s">
        <v>155</v>
      </c>
      <c r="B130" s="137"/>
      <c r="C130" s="137"/>
      <c r="D130" s="138"/>
      <c r="E130" s="137"/>
      <c r="F130" s="137"/>
      <c r="G130" s="137"/>
      <c r="H130" s="137"/>
      <c r="I130" s="200"/>
      <c r="J130" s="199"/>
      <c r="K130" s="199"/>
      <c r="L130" s="199"/>
      <c r="M130" s="199"/>
      <c r="N130" s="199"/>
      <c r="O130" s="19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412" t="s">
        <v>156</v>
      </c>
      <c r="B131" s="412"/>
      <c r="C131" s="412"/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34" t="s">
        <v>157</v>
      </c>
      <c r="B132" s="137"/>
      <c r="C132" s="137"/>
      <c r="D132" s="138"/>
      <c r="E132" s="137"/>
      <c r="F132" s="137"/>
      <c r="G132" s="137"/>
      <c r="H132" s="137"/>
      <c r="I132" s="199"/>
      <c r="J132" s="199"/>
      <c r="K132" s="199"/>
      <c r="L132" s="199"/>
      <c r="M132" s="199"/>
      <c r="N132" s="199"/>
      <c r="O132" s="19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3" customHeight="1" x14ac:dyDescent="0.25">
      <c r="A133" s="412" t="s">
        <v>212</v>
      </c>
      <c r="B133" s="412"/>
      <c r="C133" s="412"/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412" t="s">
        <v>159</v>
      </c>
      <c r="B134" s="412"/>
      <c r="C134" s="412"/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41" t="s">
        <v>160</v>
      </c>
      <c r="B135" s="137"/>
      <c r="C135" s="137"/>
      <c r="D135" s="138"/>
      <c r="E135" s="137"/>
      <c r="F135" s="137"/>
      <c r="G135" s="137"/>
      <c r="H135" s="137"/>
      <c r="I135" s="199"/>
      <c r="J135" s="199"/>
      <c r="K135" s="199"/>
      <c r="L135" s="199"/>
      <c r="M135" s="199"/>
      <c r="N135" s="199"/>
      <c r="O135" s="19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7" t="s">
        <v>161</v>
      </c>
      <c r="B136" s="137"/>
      <c r="C136" s="137"/>
      <c r="D136" s="138"/>
      <c r="E136" s="137"/>
      <c r="F136" s="137"/>
      <c r="G136" s="137"/>
      <c r="H136" s="137"/>
      <c r="I136" s="199"/>
      <c r="J136" s="199"/>
      <c r="K136" s="199"/>
      <c r="L136" s="199"/>
      <c r="M136" s="199"/>
      <c r="N136" s="199"/>
      <c r="O136" s="19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7" t="s">
        <v>162</v>
      </c>
      <c r="B137" s="137"/>
      <c r="C137" s="137"/>
      <c r="D137" s="138"/>
      <c r="E137" s="137"/>
      <c r="F137" s="137"/>
      <c r="G137" s="137"/>
      <c r="H137" s="137"/>
      <c r="I137" s="199"/>
      <c r="J137" s="199"/>
      <c r="K137" s="199"/>
      <c r="L137" s="199"/>
      <c r="M137" s="199"/>
      <c r="N137" s="199"/>
      <c r="O137" s="19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203"/>
      <c r="B138" s="1204"/>
      <c r="C138" s="1205"/>
      <c r="D138" s="1197"/>
      <c r="E138" s="1197"/>
      <c r="F138" s="1197"/>
      <c r="G138" s="1197"/>
      <c r="H138" s="137"/>
      <c r="I138" s="199"/>
      <c r="J138" s="199"/>
      <c r="K138" s="199"/>
      <c r="L138" s="199"/>
      <c r="M138" s="199"/>
      <c r="N138" s="199"/>
      <c r="O138" s="199"/>
    </row>
    <row r="139" spans="1:34" s="2" customFormat="1" ht="18.75" customHeight="1" x14ac:dyDescent="0.25">
      <c r="A139" s="1203"/>
      <c r="B139" s="1204"/>
      <c r="C139" s="1205"/>
      <c r="D139" s="1197"/>
      <c r="E139" s="1197"/>
      <c r="F139" s="1197"/>
      <c r="G139" s="1197"/>
      <c r="H139" s="275"/>
      <c r="I139" s="275"/>
      <c r="J139" s="275"/>
      <c r="K139" s="275"/>
      <c r="L139" s="275"/>
      <c r="M139" s="275"/>
      <c r="N139" s="275"/>
      <c r="O139" s="276"/>
    </row>
    <row r="140" spans="1:34" s="2" customFormat="1" ht="18.75" customHeight="1" x14ac:dyDescent="0.25">
      <c r="A140" s="1203"/>
      <c r="B140" s="1204"/>
      <c r="C140" s="1205"/>
      <c r="D140" s="1196"/>
      <c r="E140" s="1196"/>
      <c r="F140" s="1196"/>
      <c r="G140" s="1196"/>
      <c r="H140" s="277"/>
      <c r="I140" s="277"/>
      <c r="J140" s="277"/>
      <c r="K140" s="277"/>
      <c r="L140" s="277"/>
      <c r="M140" s="277"/>
      <c r="N140" s="277"/>
      <c r="O140" s="152"/>
    </row>
    <row r="141" spans="1:34" s="2" customFormat="1" ht="18.75" customHeight="1" x14ac:dyDescent="0.25">
      <c r="A141" s="1203"/>
      <c r="B141" s="1204"/>
      <c r="C141" s="1205"/>
      <c r="D141" s="1196"/>
      <c r="E141" s="1196"/>
      <c r="F141" s="1196"/>
      <c r="G141" s="1196"/>
      <c r="H141" s="277"/>
      <c r="I141" s="277"/>
      <c r="J141" s="277"/>
      <c r="K141" s="277"/>
      <c r="L141" s="277"/>
      <c r="M141" s="277"/>
      <c r="N141" s="277"/>
      <c r="O141" s="152"/>
    </row>
    <row r="142" spans="1:34" s="2" customFormat="1" ht="18.75" customHeight="1" x14ac:dyDescent="0.25">
      <c r="A142" s="1203"/>
      <c r="B142" s="1204"/>
      <c r="C142" s="1205"/>
      <c r="D142" s="1196"/>
      <c r="E142" s="1196"/>
      <c r="F142" s="1196"/>
      <c r="G142" s="1196"/>
      <c r="H142" s="277"/>
      <c r="I142" s="278"/>
      <c r="J142" s="278"/>
      <c r="K142" s="278"/>
      <c r="L142" s="278"/>
      <c r="M142" s="278"/>
      <c r="N142" s="278"/>
      <c r="O142" s="279"/>
    </row>
    <row r="143" spans="1:34" s="2" customFormat="1" ht="18.75" customHeight="1" x14ac:dyDescent="0.25">
      <c r="A143" s="1203"/>
      <c r="B143" s="1204"/>
      <c r="C143" s="1205"/>
      <c r="D143" s="1196"/>
      <c r="E143" s="1196"/>
      <c r="F143" s="1196"/>
      <c r="G143" s="1196"/>
      <c r="H143" s="277"/>
      <c r="I143" s="280"/>
      <c r="J143" s="280"/>
      <c r="K143" s="280"/>
      <c r="L143" s="280"/>
      <c r="M143" s="280"/>
      <c r="N143" s="280"/>
      <c r="O143" s="281"/>
    </row>
    <row r="144" spans="1:34" s="2" customFormat="1" ht="18.75" customHeight="1" x14ac:dyDescent="0.25">
      <c r="A144" s="1203"/>
      <c r="B144" s="1204"/>
      <c r="C144" s="1205"/>
      <c r="D144" s="1196"/>
      <c r="E144" s="1196"/>
      <c r="F144" s="1196"/>
      <c r="G144" s="1196"/>
      <c r="H144" s="277"/>
      <c r="I144" s="277"/>
      <c r="J144" s="277"/>
      <c r="K144" s="277"/>
      <c r="L144" s="277"/>
      <c r="M144" s="277"/>
      <c r="N144" s="277"/>
      <c r="O144" s="152"/>
    </row>
    <row r="145" spans="1:15" s="2" customFormat="1" ht="18.75" customHeight="1" x14ac:dyDescent="0.25">
      <c r="A145" s="1203"/>
      <c r="B145" s="1204"/>
      <c r="C145" s="1205"/>
      <c r="D145" s="1196"/>
      <c r="E145" s="1196"/>
      <c r="F145" s="1196"/>
      <c r="G145" s="1196"/>
      <c r="H145" s="277"/>
      <c r="I145" s="277"/>
      <c r="J145" s="277"/>
      <c r="K145" s="277"/>
      <c r="L145" s="277"/>
      <c r="M145" s="277"/>
      <c r="N145" s="277"/>
      <c r="O145" s="152"/>
    </row>
    <row r="146" spans="1:15" s="2" customFormat="1" ht="18.75" customHeight="1" x14ac:dyDescent="0.25">
      <c r="A146" s="1206"/>
      <c r="B146" s="1204"/>
      <c r="C146" s="1205"/>
      <c r="D146" s="1197"/>
      <c r="E146" s="1197"/>
      <c r="F146" s="1197"/>
      <c r="G146" s="1197"/>
      <c r="H146" s="275"/>
      <c r="I146" s="282"/>
      <c r="J146" s="282"/>
      <c r="K146" s="282"/>
      <c r="L146" s="282"/>
      <c r="M146" s="282"/>
      <c r="N146" s="282"/>
      <c r="O146" s="279"/>
    </row>
    <row r="147" spans="1:15" s="2" customFormat="1" ht="18.75" customHeight="1" x14ac:dyDescent="0.25">
      <c r="A147" s="1206"/>
      <c r="B147" s="1204"/>
      <c r="C147" s="1205"/>
      <c r="D147" s="1197"/>
      <c r="E147" s="1197"/>
      <c r="F147" s="1197"/>
      <c r="G147" s="1197"/>
      <c r="H147" s="275"/>
      <c r="I147" s="283"/>
      <c r="J147" s="283"/>
      <c r="K147" s="283"/>
      <c r="L147" s="283"/>
      <c r="M147" s="283"/>
      <c r="N147" s="283"/>
      <c r="O147" s="281"/>
    </row>
    <row r="148" spans="1:15" s="2" customFormat="1" ht="18.75" customHeight="1" x14ac:dyDescent="0.25">
      <c r="A148" s="1203"/>
      <c r="B148" s="1204"/>
      <c r="C148" s="1205"/>
      <c r="D148" s="1196"/>
      <c r="E148" s="1196"/>
      <c r="F148" s="1196"/>
      <c r="G148" s="1196"/>
      <c r="H148" s="277"/>
      <c r="I148" s="278"/>
      <c r="J148" s="278"/>
      <c r="K148" s="278"/>
      <c r="L148" s="278"/>
      <c r="M148" s="278"/>
      <c r="N148" s="278"/>
      <c r="O148" s="279"/>
    </row>
    <row r="149" spans="1:15" s="2" customFormat="1" ht="18.75" customHeight="1" x14ac:dyDescent="0.25">
      <c r="A149" s="1203"/>
      <c r="B149" s="1204"/>
      <c r="C149" s="1205"/>
      <c r="D149" s="1196"/>
      <c r="E149" s="1196"/>
      <c r="F149" s="1196"/>
      <c r="G149" s="1196"/>
      <c r="H149" s="277"/>
      <c r="I149" s="280"/>
      <c r="J149" s="280"/>
      <c r="K149" s="280"/>
      <c r="L149" s="280"/>
      <c r="M149" s="280"/>
      <c r="N149" s="280"/>
      <c r="O149" s="281"/>
    </row>
    <row r="150" spans="1:15" s="2" customFormat="1" ht="18.75" customHeight="1" x14ac:dyDescent="0.25">
      <c r="A150" s="1203"/>
      <c r="B150" s="1204"/>
      <c r="C150" s="1205"/>
      <c r="D150" s="1196"/>
      <c r="E150" s="1196"/>
      <c r="F150" s="1196"/>
      <c r="G150" s="1196"/>
      <c r="H150" s="277"/>
      <c r="I150" s="278"/>
      <c r="J150" s="278"/>
      <c r="K150" s="278"/>
      <c r="L150" s="278"/>
      <c r="M150" s="278"/>
      <c r="N150" s="278"/>
      <c r="O150" s="279"/>
    </row>
    <row r="151" spans="1:15" s="2" customFormat="1" ht="18.75" customHeight="1" x14ac:dyDescent="0.25">
      <c r="A151" s="1203"/>
      <c r="B151" s="1204"/>
      <c r="C151" s="1205"/>
      <c r="D151" s="1196"/>
      <c r="E151" s="1196"/>
      <c r="F151" s="1196"/>
      <c r="G151" s="1196"/>
      <c r="H151" s="277"/>
      <c r="I151" s="280"/>
      <c r="J151" s="280"/>
      <c r="K151" s="280"/>
      <c r="L151" s="280"/>
      <c r="M151" s="280"/>
      <c r="N151" s="280"/>
      <c r="O151" s="281"/>
    </row>
    <row r="152" spans="1:15" s="2" customFormat="1" ht="18.75" customHeight="1" x14ac:dyDescent="0.25">
      <c r="A152" s="1206"/>
      <c r="B152" s="1204"/>
      <c r="C152" s="1205"/>
      <c r="D152" s="1197"/>
      <c r="E152" s="1197"/>
      <c r="F152" s="1197"/>
      <c r="G152" s="1197"/>
      <c r="H152" s="275"/>
      <c r="I152" s="282"/>
      <c r="J152" s="282"/>
      <c r="K152" s="282"/>
      <c r="L152" s="282"/>
      <c r="M152" s="282"/>
      <c r="N152" s="282"/>
      <c r="O152" s="279"/>
    </row>
    <row r="153" spans="1:15" s="2" customFormat="1" ht="18.75" customHeight="1" x14ac:dyDescent="0.25">
      <c r="A153" s="1206"/>
      <c r="B153" s="1204"/>
      <c r="C153" s="1205"/>
      <c r="D153" s="1197"/>
      <c r="E153" s="1197"/>
      <c r="F153" s="1197"/>
      <c r="G153" s="1197"/>
      <c r="H153" s="275"/>
      <c r="I153" s="283"/>
      <c r="J153" s="283"/>
      <c r="K153" s="283"/>
      <c r="L153" s="283"/>
      <c r="M153" s="283"/>
      <c r="N153" s="283"/>
      <c r="O153" s="281"/>
    </row>
    <row r="154" spans="1:15" s="2" customFormat="1" ht="18.75" customHeight="1" x14ac:dyDescent="0.25">
      <c r="A154" s="1206"/>
      <c r="B154" s="1204"/>
      <c r="C154" s="1205"/>
      <c r="D154" s="1197"/>
      <c r="E154" s="1197"/>
      <c r="F154" s="1197"/>
      <c r="G154" s="1197"/>
      <c r="H154" s="275"/>
      <c r="I154" s="282"/>
      <c r="J154" s="282"/>
      <c r="K154" s="282"/>
      <c r="L154" s="282"/>
      <c r="M154" s="282"/>
      <c r="N154" s="282"/>
      <c r="O154" s="282"/>
    </row>
    <row r="155" spans="1:15" s="2" customFormat="1" ht="18.75" customHeight="1" x14ac:dyDescent="0.25">
      <c r="A155" s="1206"/>
      <c r="B155" s="1204"/>
      <c r="C155" s="1205"/>
      <c r="D155" s="1197"/>
      <c r="E155" s="1197"/>
      <c r="F155" s="1197"/>
      <c r="G155" s="1197"/>
      <c r="H155" s="275"/>
      <c r="I155" s="283"/>
      <c r="J155" s="283"/>
      <c r="K155" s="283"/>
      <c r="L155" s="283"/>
      <c r="M155" s="283"/>
      <c r="N155" s="283"/>
      <c r="O155" s="283"/>
    </row>
    <row r="156" spans="1:15" s="2" customFormat="1" ht="18.75" customHeight="1" x14ac:dyDescent="0.25">
      <c r="A156" s="1203"/>
      <c r="B156" s="1204"/>
      <c r="C156" s="1205"/>
      <c r="D156" s="1196"/>
      <c r="E156" s="1196"/>
      <c r="F156" s="1196"/>
      <c r="G156" s="1196"/>
      <c r="H156" s="277"/>
      <c r="I156" s="277"/>
      <c r="J156" s="277"/>
      <c r="K156" s="277"/>
      <c r="L156" s="277"/>
      <c r="M156" s="277"/>
      <c r="N156" s="277"/>
      <c r="O156" s="152"/>
    </row>
    <row r="157" spans="1:15" s="2" customFormat="1" ht="18.75" customHeight="1" x14ac:dyDescent="0.25">
      <c r="A157" s="1203"/>
      <c r="B157" s="1204"/>
      <c r="C157" s="1205"/>
      <c r="D157" s="1196"/>
      <c r="E157" s="1196"/>
      <c r="F157" s="1196"/>
      <c r="G157" s="1196"/>
      <c r="H157" s="277"/>
      <c r="I157" s="277"/>
      <c r="J157" s="277"/>
      <c r="K157" s="277"/>
      <c r="L157" s="277"/>
      <c r="M157" s="277"/>
      <c r="N157" s="277"/>
      <c r="O157" s="152"/>
    </row>
    <row r="158" spans="1:15" s="2" customFormat="1" ht="18.75" customHeight="1" x14ac:dyDescent="0.25">
      <c r="A158" s="1203"/>
      <c r="B158" s="1204"/>
      <c r="C158" s="1205"/>
      <c r="D158" s="1197"/>
      <c r="E158" s="1197"/>
      <c r="F158" s="1197"/>
      <c r="G158" s="1197"/>
      <c r="H158" s="275"/>
      <c r="I158" s="282"/>
      <c r="J158" s="282"/>
      <c r="K158" s="282"/>
      <c r="L158" s="282"/>
      <c r="M158" s="282"/>
      <c r="N158" s="282"/>
      <c r="O158" s="279"/>
    </row>
    <row r="159" spans="1:15" s="2" customFormat="1" ht="18.75" customHeight="1" x14ac:dyDescent="0.25">
      <c r="A159" s="1203"/>
      <c r="B159" s="1204"/>
      <c r="C159" s="1205"/>
      <c r="D159" s="1197"/>
      <c r="E159" s="1197"/>
      <c r="F159" s="1197"/>
      <c r="G159" s="1197"/>
      <c r="H159" s="275"/>
      <c r="I159" s="283"/>
      <c r="J159" s="283"/>
      <c r="K159" s="283"/>
      <c r="L159" s="283"/>
      <c r="M159" s="283"/>
      <c r="N159" s="283"/>
      <c r="O159" s="281"/>
    </row>
    <row r="160" spans="1:15" s="2" customFormat="1" ht="18.75" customHeight="1" x14ac:dyDescent="0.25">
      <c r="A160" s="1206"/>
      <c r="B160" s="1204"/>
      <c r="C160" s="1205"/>
      <c r="D160" s="1197"/>
      <c r="E160" s="1197"/>
      <c r="F160" s="1197"/>
      <c r="G160" s="1197"/>
      <c r="H160" s="275"/>
      <c r="I160" s="275"/>
      <c r="J160" s="275"/>
      <c r="K160" s="275"/>
      <c r="L160" s="275"/>
      <c r="M160" s="275"/>
      <c r="N160" s="275"/>
      <c r="O160" s="276"/>
    </row>
    <row r="161" spans="1:15" s="2" customFormat="1" ht="18.75" customHeight="1" x14ac:dyDescent="0.25">
      <c r="A161" s="1206"/>
      <c r="B161" s="1204"/>
      <c r="C161" s="1205"/>
      <c r="D161" s="1197"/>
      <c r="E161" s="1197"/>
      <c r="F161" s="1197"/>
      <c r="G161" s="1197"/>
      <c r="H161" s="275"/>
      <c r="I161" s="275"/>
      <c r="J161" s="275"/>
      <c r="K161" s="275"/>
      <c r="L161" s="275"/>
      <c r="M161" s="275"/>
      <c r="N161" s="275"/>
      <c r="O161" s="276"/>
    </row>
    <row r="162" spans="1:15" s="2" customFormat="1" ht="18.75" customHeight="1" x14ac:dyDescent="0.25">
      <c r="A162" s="1206"/>
      <c r="B162" s="1204"/>
      <c r="C162" s="1205"/>
      <c r="D162" s="1197"/>
      <c r="E162" s="1197"/>
      <c r="F162" s="1197"/>
      <c r="G162" s="1197"/>
      <c r="H162" s="275"/>
      <c r="I162" s="275"/>
      <c r="J162" s="275"/>
      <c r="K162" s="275"/>
      <c r="L162" s="275"/>
      <c r="M162" s="275"/>
      <c r="N162" s="275"/>
      <c r="O162" s="276"/>
    </row>
    <row r="163" spans="1:15" s="2" customFormat="1" ht="18.75" customHeight="1" x14ac:dyDescent="0.25">
      <c r="A163" s="1206"/>
      <c r="B163" s="1204"/>
      <c r="C163" s="1205"/>
      <c r="D163" s="1197"/>
      <c r="E163" s="1197"/>
      <c r="F163" s="1197"/>
      <c r="G163" s="1197"/>
      <c r="H163" s="275"/>
      <c r="I163" s="275"/>
      <c r="J163" s="275"/>
      <c r="K163" s="275"/>
      <c r="L163" s="275"/>
      <c r="M163" s="275"/>
      <c r="N163" s="275"/>
      <c r="O163" s="276"/>
    </row>
    <row r="164" spans="1:15" s="2" customFormat="1" ht="18.75" customHeight="1" x14ac:dyDescent="0.25">
      <c r="A164" s="1203"/>
      <c r="B164" s="1204"/>
      <c r="C164" s="1205"/>
      <c r="D164" s="1196"/>
      <c r="E164" s="1196"/>
      <c r="F164" s="1196"/>
      <c r="G164" s="1196"/>
      <c r="H164" s="277"/>
      <c r="I164" s="278"/>
      <c r="J164" s="278"/>
      <c r="K164" s="278"/>
      <c r="L164" s="278"/>
      <c r="M164" s="278"/>
      <c r="N164" s="278"/>
      <c r="O164" s="279"/>
    </row>
    <row r="165" spans="1:15" s="2" customFormat="1" ht="18.75" customHeight="1" x14ac:dyDescent="0.25">
      <c r="A165" s="1203"/>
      <c r="B165" s="1204"/>
      <c r="C165" s="1205"/>
      <c r="D165" s="1196"/>
      <c r="E165" s="1196"/>
      <c r="F165" s="1196"/>
      <c r="G165" s="1196"/>
      <c r="H165" s="277"/>
      <c r="I165" s="280"/>
      <c r="J165" s="280"/>
      <c r="K165" s="280"/>
      <c r="L165" s="280"/>
      <c r="M165" s="280"/>
      <c r="N165" s="280"/>
      <c r="O165" s="281"/>
    </row>
    <row r="166" spans="1:15" s="2" customFormat="1" ht="18.75" customHeight="1" x14ac:dyDescent="0.25">
      <c r="A166" s="1203"/>
      <c r="B166" s="1204"/>
      <c r="C166" s="1205"/>
      <c r="D166" s="1196"/>
      <c r="E166" s="1196"/>
      <c r="F166" s="1196"/>
      <c r="G166" s="1196"/>
      <c r="H166" s="277"/>
      <c r="I166" s="277"/>
      <c r="J166" s="277"/>
      <c r="K166" s="277"/>
      <c r="L166" s="277"/>
      <c r="M166" s="277"/>
      <c r="N166" s="277"/>
      <c r="O166" s="152"/>
    </row>
    <row r="167" spans="1:15" s="2" customFormat="1" ht="18.75" customHeight="1" x14ac:dyDescent="0.25">
      <c r="A167" s="1203"/>
      <c r="B167" s="1204"/>
      <c r="C167" s="1205"/>
      <c r="D167" s="1196"/>
      <c r="E167" s="1196"/>
      <c r="F167" s="1196"/>
      <c r="G167" s="1196"/>
      <c r="H167" s="277"/>
      <c r="I167" s="277"/>
      <c r="J167" s="277"/>
      <c r="K167" s="277"/>
      <c r="L167" s="277"/>
      <c r="M167" s="277"/>
      <c r="N167" s="277"/>
      <c r="O167" s="152"/>
    </row>
    <row r="168" spans="1:15" s="2" customFormat="1" ht="18.75" customHeight="1" x14ac:dyDescent="0.25">
      <c r="A168" s="1206"/>
      <c r="B168" s="1204"/>
      <c r="C168" s="1205"/>
      <c r="D168" s="1196"/>
      <c r="E168" s="1196"/>
      <c r="F168" s="1196"/>
      <c r="G168" s="1196"/>
      <c r="H168" s="277"/>
      <c r="I168" s="277"/>
      <c r="J168" s="277"/>
      <c r="K168" s="277"/>
      <c r="L168" s="277"/>
      <c r="M168" s="277"/>
      <c r="N168" s="277"/>
      <c r="O168" s="152"/>
    </row>
    <row r="169" spans="1:15" s="2" customFormat="1" ht="18.75" customHeight="1" x14ac:dyDescent="0.25">
      <c r="A169" s="1206"/>
      <c r="B169" s="1204"/>
      <c r="C169" s="1205"/>
      <c r="D169" s="1196"/>
      <c r="E169" s="1196"/>
      <c r="F169" s="1196"/>
      <c r="G169" s="1196"/>
      <c r="H169" s="277"/>
      <c r="I169" s="277"/>
      <c r="J169" s="277"/>
      <c r="K169" s="277"/>
      <c r="L169" s="277"/>
      <c r="M169" s="277"/>
      <c r="N169" s="277"/>
      <c r="O169" s="152"/>
    </row>
    <row r="170" spans="1:15" s="2" customFormat="1" ht="18.75" customHeight="1" x14ac:dyDescent="0.25">
      <c r="A170" s="1203"/>
      <c r="B170" s="1204"/>
      <c r="C170" s="1205"/>
      <c r="D170" s="1196"/>
      <c r="E170" s="1196"/>
      <c r="F170" s="1196"/>
      <c r="G170" s="1196"/>
      <c r="H170" s="277"/>
      <c r="I170" s="278"/>
      <c r="J170" s="278"/>
      <c r="K170" s="278"/>
      <c r="L170" s="278"/>
      <c r="M170" s="278"/>
      <c r="N170" s="278"/>
      <c r="O170" s="279"/>
    </row>
    <row r="171" spans="1:15" s="2" customFormat="1" ht="18.75" customHeight="1" x14ac:dyDescent="0.25">
      <c r="A171" s="1203"/>
      <c r="B171" s="1204"/>
      <c r="C171" s="1205"/>
      <c r="D171" s="1196"/>
      <c r="E171" s="1196"/>
      <c r="F171" s="1196"/>
      <c r="G171" s="1196"/>
      <c r="H171" s="277"/>
      <c r="I171" s="280"/>
      <c r="J171" s="280"/>
      <c r="K171" s="280"/>
      <c r="L171" s="280"/>
      <c r="M171" s="280"/>
      <c r="N171" s="280"/>
      <c r="O171" s="281"/>
    </row>
    <row r="172" spans="1:15" s="2" customFormat="1" ht="18.75" customHeight="1" x14ac:dyDescent="0.25">
      <c r="A172" s="1206"/>
      <c r="B172" s="1204"/>
      <c r="C172" s="1205"/>
      <c r="D172" s="1197"/>
      <c r="E172" s="1197"/>
      <c r="F172" s="1197"/>
      <c r="G172" s="1197"/>
      <c r="H172" s="275"/>
      <c r="I172" s="275"/>
      <c r="J172" s="275"/>
      <c r="K172" s="275"/>
      <c r="L172" s="275"/>
      <c r="M172" s="275"/>
      <c r="N172" s="275"/>
      <c r="O172" s="152"/>
    </row>
    <row r="173" spans="1:15" s="2" customFormat="1" ht="18.75" customHeight="1" x14ac:dyDescent="0.25">
      <c r="A173" s="1206"/>
      <c r="B173" s="1204"/>
      <c r="C173" s="1205"/>
      <c r="D173" s="1197"/>
      <c r="E173" s="1197"/>
      <c r="F173" s="1197"/>
      <c r="G173" s="1197"/>
      <c r="H173" s="275"/>
      <c r="I173" s="275"/>
      <c r="J173" s="275"/>
      <c r="K173" s="275"/>
      <c r="L173" s="275"/>
      <c r="M173" s="275"/>
      <c r="N173" s="275"/>
      <c r="O173" s="152"/>
    </row>
    <row r="174" spans="1:15" s="2" customFormat="1" ht="18.75" customHeight="1" x14ac:dyDescent="0.25">
      <c r="A174" s="1203"/>
      <c r="B174" s="1204"/>
      <c r="C174" s="1205"/>
      <c r="D174" s="1196"/>
      <c r="E174" s="1196"/>
      <c r="F174" s="1196"/>
      <c r="G174" s="1196"/>
      <c r="H174" s="277"/>
      <c r="I174" s="277"/>
      <c r="J174" s="277"/>
      <c r="K174" s="277"/>
      <c r="L174" s="277"/>
      <c r="M174" s="277"/>
      <c r="N174" s="277"/>
      <c r="O174" s="276"/>
    </row>
    <row r="175" spans="1:15" s="2" customFormat="1" ht="18.75" customHeight="1" x14ac:dyDescent="0.25">
      <c r="A175" s="1203"/>
      <c r="B175" s="1204"/>
      <c r="C175" s="1205"/>
      <c r="D175" s="1196"/>
      <c r="E175" s="1196"/>
      <c r="F175" s="1196"/>
      <c r="G175" s="1196"/>
      <c r="H175" s="277"/>
      <c r="I175" s="277"/>
      <c r="J175" s="277"/>
      <c r="K175" s="277"/>
      <c r="L175" s="277"/>
      <c r="M175" s="277"/>
      <c r="N175" s="277"/>
      <c r="O175" s="276"/>
    </row>
    <row r="176" spans="1:15" s="2" customFormat="1" ht="18.75" customHeight="1" x14ac:dyDescent="0.25">
      <c r="A176" s="1203"/>
      <c r="B176" s="1204"/>
      <c r="C176" s="1205"/>
      <c r="D176" s="1196"/>
      <c r="E176" s="1196"/>
      <c r="F176" s="1196"/>
      <c r="G176" s="1196"/>
      <c r="H176" s="277"/>
      <c r="I176" s="277"/>
      <c r="J176" s="277"/>
      <c r="K176" s="277"/>
      <c r="L176" s="277"/>
      <c r="M176" s="277"/>
      <c r="N176" s="277"/>
      <c r="O176" s="152"/>
    </row>
    <row r="177" spans="1:15" s="2" customFormat="1" ht="18.75" customHeight="1" x14ac:dyDescent="0.25">
      <c r="A177" s="1203"/>
      <c r="B177" s="1204"/>
      <c r="C177" s="1205"/>
      <c r="D177" s="1196"/>
      <c r="E177" s="1196"/>
      <c r="F177" s="1196"/>
      <c r="G177" s="1196"/>
      <c r="H177" s="277"/>
      <c r="I177" s="277"/>
      <c r="J177" s="277"/>
      <c r="K177" s="277"/>
      <c r="L177" s="277"/>
      <c r="M177" s="277"/>
      <c r="N177" s="277"/>
      <c r="O177" s="152"/>
    </row>
    <row r="178" spans="1:15" s="2" customFormat="1" ht="18.75" customHeight="1" x14ac:dyDescent="0.25">
      <c r="A178" s="1203"/>
      <c r="B178" s="1204"/>
      <c r="C178" s="1205"/>
      <c r="D178" s="1197"/>
      <c r="E178" s="1197"/>
      <c r="F178" s="1197"/>
      <c r="G178" s="1197"/>
      <c r="H178" s="275"/>
      <c r="I178" s="275"/>
      <c r="J178" s="275"/>
      <c r="K178" s="275"/>
      <c r="L178" s="275"/>
      <c r="M178" s="275"/>
      <c r="N178" s="275"/>
      <c r="O178" s="276"/>
    </row>
    <row r="179" spans="1:15" s="2" customFormat="1" ht="18.75" customHeight="1" x14ac:dyDescent="0.25">
      <c r="A179" s="1203"/>
      <c r="B179" s="1204"/>
      <c r="C179" s="1205"/>
      <c r="D179" s="1197"/>
      <c r="E179" s="1197"/>
      <c r="F179" s="1197"/>
      <c r="G179" s="1197"/>
      <c r="H179" s="275"/>
      <c r="I179" s="275"/>
      <c r="J179" s="275"/>
      <c r="K179" s="275"/>
      <c r="L179" s="275"/>
      <c r="M179" s="275"/>
      <c r="N179" s="275"/>
      <c r="O179" s="276"/>
    </row>
    <row r="180" spans="1:15" s="2" customFormat="1" ht="18.75" customHeight="1" x14ac:dyDescent="0.25">
      <c r="A180" s="1203"/>
      <c r="B180" s="1204"/>
      <c r="C180" s="1205"/>
      <c r="D180" s="1196"/>
      <c r="E180" s="1196"/>
      <c r="F180" s="1196"/>
      <c r="G180" s="1196"/>
      <c r="H180" s="277"/>
      <c r="I180" s="277"/>
      <c r="J180" s="277"/>
      <c r="K180" s="277"/>
      <c r="L180" s="277"/>
      <c r="M180" s="277"/>
      <c r="N180" s="277"/>
      <c r="O180" s="276"/>
    </row>
    <row r="181" spans="1:15" s="2" customFormat="1" ht="18.75" customHeight="1" x14ac:dyDescent="0.25">
      <c r="A181" s="1203"/>
      <c r="B181" s="1204"/>
      <c r="C181" s="1205"/>
      <c r="D181" s="1196"/>
      <c r="E181" s="1196"/>
      <c r="F181" s="1196"/>
      <c r="G181" s="1196"/>
      <c r="H181" s="277"/>
      <c r="I181" s="277"/>
      <c r="J181" s="277"/>
      <c r="K181" s="277"/>
      <c r="L181" s="277"/>
      <c r="M181" s="277"/>
      <c r="N181" s="277"/>
      <c r="O181" s="276"/>
    </row>
    <row r="182" spans="1:15" s="2" customFormat="1" ht="18.75" customHeight="1" x14ac:dyDescent="0.25">
      <c r="A182" s="1203"/>
      <c r="B182" s="1204"/>
      <c r="C182" s="1205"/>
      <c r="D182" s="1197"/>
      <c r="E182" s="1197"/>
      <c r="F182" s="1197"/>
      <c r="G182" s="1197"/>
      <c r="H182" s="275"/>
      <c r="I182" s="275"/>
      <c r="J182" s="275"/>
      <c r="K182" s="275"/>
      <c r="L182" s="275"/>
      <c r="M182" s="275"/>
      <c r="N182" s="275"/>
      <c r="O182" s="276"/>
    </row>
    <row r="183" spans="1:15" s="2" customFormat="1" ht="18.75" customHeight="1" x14ac:dyDescent="0.25">
      <c r="A183" s="1203"/>
      <c r="B183" s="1204"/>
      <c r="C183" s="1205"/>
      <c r="D183" s="1197"/>
      <c r="E183" s="1197"/>
      <c r="F183" s="1197"/>
      <c r="G183" s="1197"/>
      <c r="H183" s="275"/>
      <c r="I183" s="275"/>
      <c r="J183" s="275"/>
      <c r="K183" s="275"/>
      <c r="L183" s="275"/>
      <c r="M183" s="275"/>
      <c r="N183" s="275"/>
      <c r="O183" s="276"/>
    </row>
    <row r="184" spans="1:15" s="2" customFormat="1" ht="18.75" customHeight="1" x14ac:dyDescent="0.25">
      <c r="A184" s="1203"/>
      <c r="B184" s="1204"/>
      <c r="C184" s="1205"/>
      <c r="D184" s="1196"/>
      <c r="E184" s="1196"/>
      <c r="F184" s="1196"/>
      <c r="G184" s="1196"/>
      <c r="H184" s="277"/>
      <c r="I184" s="277"/>
      <c r="J184" s="277"/>
      <c r="K184" s="277"/>
      <c r="L184" s="277"/>
      <c r="M184" s="277"/>
      <c r="N184" s="277"/>
      <c r="O184" s="152"/>
    </row>
    <row r="185" spans="1:15" s="2" customFormat="1" ht="18.75" customHeight="1" x14ac:dyDescent="0.25">
      <c r="A185" s="1203"/>
      <c r="B185" s="1204"/>
      <c r="C185" s="1205"/>
      <c r="D185" s="1196"/>
      <c r="E185" s="1196"/>
      <c r="F185" s="1196"/>
      <c r="G185" s="1196"/>
      <c r="H185" s="277"/>
      <c r="I185" s="277"/>
      <c r="J185" s="277"/>
      <c r="K185" s="277"/>
      <c r="L185" s="277"/>
      <c r="M185" s="277"/>
      <c r="N185" s="277"/>
      <c r="O185" s="152"/>
    </row>
    <row r="186" spans="1:15" s="2" customFormat="1" ht="18.75" customHeight="1" x14ac:dyDescent="0.25">
      <c r="A186" s="1203"/>
      <c r="B186" s="1204"/>
      <c r="C186" s="1205"/>
      <c r="D186" s="1197"/>
      <c r="E186" s="1197"/>
      <c r="F186" s="1197"/>
      <c r="G186" s="1197"/>
      <c r="H186" s="275"/>
      <c r="I186" s="275"/>
      <c r="J186" s="275"/>
      <c r="K186" s="275"/>
      <c r="L186" s="275"/>
      <c r="M186" s="275"/>
      <c r="N186" s="275"/>
      <c r="O186" s="276"/>
    </row>
    <row r="187" spans="1:15" s="2" customFormat="1" ht="18.75" customHeight="1" x14ac:dyDescent="0.25">
      <c r="A187" s="1203"/>
      <c r="B187" s="1204"/>
      <c r="C187" s="1205"/>
      <c r="D187" s="1197"/>
      <c r="E187" s="1197"/>
      <c r="F187" s="1197"/>
      <c r="G187" s="1197"/>
      <c r="H187" s="275"/>
      <c r="I187" s="275"/>
      <c r="J187" s="275"/>
      <c r="K187" s="275"/>
      <c r="L187" s="275"/>
      <c r="M187" s="275"/>
      <c r="N187" s="275"/>
      <c r="O187" s="276"/>
    </row>
    <row r="188" spans="1:15" s="2" customFormat="1" ht="18.75" customHeight="1" x14ac:dyDescent="0.25">
      <c r="A188" s="1199"/>
      <c r="B188" s="1200"/>
      <c r="C188" s="1201"/>
      <c r="D188" s="1202"/>
      <c r="E188" s="1202"/>
      <c r="F188" s="1202"/>
      <c r="G188" s="1202"/>
      <c r="H188" s="277"/>
      <c r="I188" s="277"/>
      <c r="J188" s="277"/>
      <c r="K188" s="277"/>
      <c r="L188" s="277"/>
      <c r="M188" s="277"/>
      <c r="N188" s="277"/>
      <c r="O188" s="276"/>
    </row>
    <row r="189" spans="1:15" ht="18.75" customHeight="1" x14ac:dyDescent="0.25">
      <c r="A189" s="1199"/>
      <c r="B189" s="1200"/>
      <c r="C189" s="1201"/>
      <c r="D189" s="1202"/>
      <c r="E189" s="1202"/>
      <c r="F189" s="1202"/>
      <c r="G189" s="1202"/>
      <c r="H189" s="285"/>
      <c r="I189" s="285"/>
      <c r="J189" s="285"/>
      <c r="K189" s="285"/>
      <c r="L189" s="285"/>
      <c r="M189" s="285"/>
      <c r="N189" s="285"/>
      <c r="O189" s="286"/>
    </row>
    <row r="190" spans="1:15" ht="18.75" customHeight="1" x14ac:dyDescent="0.25">
      <c r="A190" s="1199"/>
      <c r="B190" s="1200"/>
      <c r="C190" s="1201"/>
      <c r="D190" s="1202"/>
      <c r="E190" s="1202"/>
      <c r="F190" s="1202"/>
      <c r="G190" s="1202"/>
      <c r="H190" s="285"/>
      <c r="I190" s="285"/>
      <c r="J190" s="285"/>
      <c r="K190" s="285"/>
      <c r="L190" s="285"/>
      <c r="M190" s="285"/>
      <c r="N190" s="285"/>
      <c r="O190" s="287"/>
    </row>
    <row r="191" spans="1:15" ht="18.75" customHeight="1" x14ac:dyDescent="0.25">
      <c r="A191" s="1199"/>
      <c r="B191" s="1200"/>
      <c r="C191" s="1201"/>
      <c r="D191" s="1202"/>
      <c r="E191" s="1202"/>
      <c r="F191" s="1202"/>
      <c r="G191" s="1202"/>
      <c r="H191" s="285"/>
      <c r="I191" s="285"/>
      <c r="J191" s="285"/>
      <c r="K191" s="285"/>
      <c r="L191" s="285"/>
      <c r="M191" s="285"/>
      <c r="N191" s="285"/>
      <c r="O191" s="287"/>
    </row>
    <row r="192" spans="1:15" ht="18.75" customHeight="1" x14ac:dyDescent="0.25">
      <c r="A192" s="1199"/>
      <c r="B192" s="1200"/>
      <c r="C192" s="1201"/>
      <c r="D192" s="1195"/>
      <c r="E192" s="1195"/>
      <c r="F192" s="1195"/>
      <c r="G192" s="1195"/>
      <c r="H192" s="288"/>
      <c r="I192" s="288"/>
      <c r="J192" s="288"/>
      <c r="K192" s="288"/>
      <c r="L192" s="288"/>
      <c r="M192" s="288"/>
      <c r="N192" s="288"/>
      <c r="O192" s="286"/>
    </row>
    <row r="193" spans="1:15" ht="18.75" customHeight="1" x14ac:dyDescent="0.25">
      <c r="A193" s="1199"/>
      <c r="B193" s="1200"/>
      <c r="C193" s="1201"/>
      <c r="D193" s="1195"/>
      <c r="E193" s="1195"/>
      <c r="F193" s="1195"/>
      <c r="G193" s="1195"/>
      <c r="H193" s="288"/>
      <c r="I193" s="288"/>
      <c r="J193" s="288"/>
      <c r="K193" s="288"/>
      <c r="L193" s="288"/>
      <c r="M193" s="288"/>
      <c r="N193" s="288"/>
      <c r="O193" s="286"/>
    </row>
    <row r="194" spans="1:15" ht="18.75" customHeight="1" x14ac:dyDescent="0.25">
      <c r="A194" s="289"/>
      <c r="B194" s="290"/>
      <c r="C194" s="284"/>
      <c r="D194" s="289"/>
      <c r="E194" s="289"/>
      <c r="F194" s="289"/>
      <c r="G194" s="289"/>
      <c r="H194" s="289"/>
      <c r="I194" s="284"/>
      <c r="J194" s="284"/>
      <c r="K194" s="284"/>
      <c r="L194" s="284"/>
      <c r="M194" s="284"/>
      <c r="N194" s="284"/>
      <c r="O194" s="284"/>
    </row>
  </sheetData>
  <mergeCells count="628">
    <mergeCell ref="Q14:Q15"/>
    <mergeCell ref="F51:F52"/>
    <mergeCell ref="F47:F48"/>
    <mergeCell ref="G47:G48"/>
    <mergeCell ref="H47:H48"/>
    <mergeCell ref="D31:D32"/>
    <mergeCell ref="E31:E32"/>
    <mergeCell ref="F31:F32"/>
    <mergeCell ref="G31:G32"/>
    <mergeCell ref="F43:F44"/>
    <mergeCell ref="F41:F42"/>
    <mergeCell ref="G41:G42"/>
    <mergeCell ref="H41:H42"/>
    <mergeCell ref="E47:E48"/>
    <mergeCell ref="G45:G46"/>
    <mergeCell ref="G43:G44"/>
    <mergeCell ref="H43:H44"/>
    <mergeCell ref="H31:H32"/>
    <mergeCell ref="D49:D50"/>
    <mergeCell ref="E49:E50"/>
    <mergeCell ref="F49:F50"/>
    <mergeCell ref="H39:H40"/>
    <mergeCell ref="H49:H50"/>
    <mergeCell ref="D41:D42"/>
    <mergeCell ref="F35:F36"/>
    <mergeCell ref="D68:D69"/>
    <mergeCell ref="D66:D67"/>
    <mergeCell ref="F66:F67"/>
    <mergeCell ref="D64:D65"/>
    <mergeCell ref="E64:E65"/>
    <mergeCell ref="F64:F65"/>
    <mergeCell ref="D55:D56"/>
    <mergeCell ref="E55:E56"/>
    <mergeCell ref="F55:F56"/>
    <mergeCell ref="D58:D59"/>
    <mergeCell ref="E58:E59"/>
    <mergeCell ref="F58:F59"/>
    <mergeCell ref="D60:D61"/>
    <mergeCell ref="E60:E61"/>
    <mergeCell ref="F60:F61"/>
    <mergeCell ref="A57:O57"/>
    <mergeCell ref="F53:F54"/>
    <mergeCell ref="C45:C46"/>
    <mergeCell ref="D45:D46"/>
    <mergeCell ref="H45:H46"/>
    <mergeCell ref="E41:E42"/>
    <mergeCell ref="A134:O134"/>
    <mergeCell ref="G96:G97"/>
    <mergeCell ref="A62:A63"/>
    <mergeCell ref="C62:C63"/>
    <mergeCell ref="A82:A83"/>
    <mergeCell ref="B82:B83"/>
    <mergeCell ref="C82:C83"/>
    <mergeCell ref="A80:A81"/>
    <mergeCell ref="B80:B81"/>
    <mergeCell ref="C80:C81"/>
    <mergeCell ref="A78:A79"/>
    <mergeCell ref="B78:B79"/>
    <mergeCell ref="C78:C79"/>
    <mergeCell ref="A90:A91"/>
    <mergeCell ref="B90:B91"/>
    <mergeCell ref="C90:C91"/>
    <mergeCell ref="B62:B63"/>
    <mergeCell ref="A88:A89"/>
    <mergeCell ref="C88:C89"/>
    <mergeCell ref="A84:A85"/>
    <mergeCell ref="D62:D63"/>
    <mergeCell ref="E62:E63"/>
    <mergeCell ref="F62:F63"/>
    <mergeCell ref="H66:H67"/>
    <mergeCell ref="H19:H20"/>
    <mergeCell ref="D29:D30"/>
    <mergeCell ref="F29:F30"/>
    <mergeCell ref="G29:G30"/>
    <mergeCell ref="D19:D20"/>
    <mergeCell ref="E19:E20"/>
    <mergeCell ref="F19:F20"/>
    <mergeCell ref="D21:D22"/>
    <mergeCell ref="G27:G28"/>
    <mergeCell ref="G19:G20"/>
    <mergeCell ref="H27:H28"/>
    <mergeCell ref="G25:G26"/>
    <mergeCell ref="H21:H22"/>
    <mergeCell ref="H25:H26"/>
    <mergeCell ref="H29:H30"/>
    <mergeCell ref="E29:E30"/>
    <mergeCell ref="E23:E24"/>
    <mergeCell ref="F23:F24"/>
    <mergeCell ref="G23:G24"/>
    <mergeCell ref="H23:H24"/>
    <mergeCell ref="F15:F16"/>
    <mergeCell ref="A23:A24"/>
    <mergeCell ref="B23:B24"/>
    <mergeCell ref="B37:B38"/>
    <mergeCell ref="C37:C38"/>
    <mergeCell ref="E45:E46"/>
    <mergeCell ref="F45:F46"/>
    <mergeCell ref="A33:A34"/>
    <mergeCell ref="B33:B34"/>
    <mergeCell ref="A43:A44"/>
    <mergeCell ref="A35:A36"/>
    <mergeCell ref="B35:B36"/>
    <mergeCell ref="E39:E40"/>
    <mergeCell ref="F39:F40"/>
    <mergeCell ref="A39:A40"/>
    <mergeCell ref="B39:B40"/>
    <mergeCell ref="C39:C40"/>
    <mergeCell ref="D39:D40"/>
    <mergeCell ref="D33:D34"/>
    <mergeCell ref="D37:D38"/>
    <mergeCell ref="C43:C44"/>
    <mergeCell ref="D43:D44"/>
    <mergeCell ref="E43:E44"/>
    <mergeCell ref="F25:F26"/>
    <mergeCell ref="A13:A14"/>
    <mergeCell ref="B13:B14"/>
    <mergeCell ref="C13:C14"/>
    <mergeCell ref="D13:D14"/>
    <mergeCell ref="D27:D28"/>
    <mergeCell ref="B19:B20"/>
    <mergeCell ref="C19:C20"/>
    <mergeCell ref="A21:A22"/>
    <mergeCell ref="B21:B22"/>
    <mergeCell ref="C21:C22"/>
    <mergeCell ref="A25:A26"/>
    <mergeCell ref="B25:B26"/>
    <mergeCell ref="A19:A20"/>
    <mergeCell ref="C23:C24"/>
    <mergeCell ref="D23:D24"/>
    <mergeCell ref="A7:A9"/>
    <mergeCell ref="B7:B9"/>
    <mergeCell ref="C7:C9"/>
    <mergeCell ref="A15:A16"/>
    <mergeCell ref="B15:B16"/>
    <mergeCell ref="C15:C16"/>
    <mergeCell ref="D15:D16"/>
    <mergeCell ref="A17:A18"/>
    <mergeCell ref="B17:B18"/>
    <mergeCell ref="C17:C18"/>
    <mergeCell ref="D17:D18"/>
    <mergeCell ref="A10:O10"/>
    <mergeCell ref="I7:O7"/>
    <mergeCell ref="G15:G16"/>
    <mergeCell ref="E17:E18"/>
    <mergeCell ref="F17:F18"/>
    <mergeCell ref="G17:G18"/>
    <mergeCell ref="H13:H14"/>
    <mergeCell ref="H8:H9"/>
    <mergeCell ref="D7:H7"/>
    <mergeCell ref="H17:H18"/>
    <mergeCell ref="E13:E14"/>
    <mergeCell ref="F13:F14"/>
    <mergeCell ref="G13:G14"/>
    <mergeCell ref="B88:B89"/>
    <mergeCell ref="A31:A32"/>
    <mergeCell ref="B31:B32"/>
    <mergeCell ref="C31:C32"/>
    <mergeCell ref="C33:C34"/>
    <mergeCell ref="C35:C36"/>
    <mergeCell ref="C68:C69"/>
    <mergeCell ref="A55:A56"/>
    <mergeCell ref="B55:B56"/>
    <mergeCell ref="C55:C56"/>
    <mergeCell ref="B60:B61"/>
    <mergeCell ref="A58:A59"/>
    <mergeCell ref="B58:B59"/>
    <mergeCell ref="C58:C59"/>
    <mergeCell ref="A68:A69"/>
    <mergeCell ref="B68:B69"/>
    <mergeCell ref="C60:C61"/>
    <mergeCell ref="C64:C65"/>
    <mergeCell ref="B43:B44"/>
    <mergeCell ref="A64:A65"/>
    <mergeCell ref="B64:B65"/>
    <mergeCell ref="A72:A73"/>
    <mergeCell ref="B72:B73"/>
    <mergeCell ref="C72:C73"/>
    <mergeCell ref="B86:B87"/>
    <mergeCell ref="C86:C87"/>
    <mergeCell ref="B84:B85"/>
    <mergeCell ref="C84:C85"/>
    <mergeCell ref="A86:A87"/>
    <mergeCell ref="A76:A77"/>
    <mergeCell ref="B76:B77"/>
    <mergeCell ref="C76:C77"/>
    <mergeCell ref="A74:A75"/>
    <mergeCell ref="B74:B75"/>
    <mergeCell ref="A108:A109"/>
    <mergeCell ref="B108:B109"/>
    <mergeCell ref="C108:C109"/>
    <mergeCell ref="A106:A107"/>
    <mergeCell ref="B106:B107"/>
    <mergeCell ref="C106:C107"/>
    <mergeCell ref="A102:A103"/>
    <mergeCell ref="B102:B103"/>
    <mergeCell ref="C102:C103"/>
    <mergeCell ref="A104:A105"/>
    <mergeCell ref="B104:B105"/>
    <mergeCell ref="C104:C105"/>
    <mergeCell ref="A100:A101"/>
    <mergeCell ref="B100:B101"/>
    <mergeCell ref="C100:C101"/>
    <mergeCell ref="A94:A95"/>
    <mergeCell ref="B94:B95"/>
    <mergeCell ref="C94:C95"/>
    <mergeCell ref="A92:A93"/>
    <mergeCell ref="B92:B93"/>
    <mergeCell ref="C92:C93"/>
    <mergeCell ref="A96:A97"/>
    <mergeCell ref="B96:B97"/>
    <mergeCell ref="C96:C97"/>
    <mergeCell ref="A114:A115"/>
    <mergeCell ref="B114:B115"/>
    <mergeCell ref="C114:C115"/>
    <mergeCell ref="A112:A113"/>
    <mergeCell ref="B112:B113"/>
    <mergeCell ref="C112:C113"/>
    <mergeCell ref="A110:A111"/>
    <mergeCell ref="B110:B111"/>
    <mergeCell ref="C110:C111"/>
    <mergeCell ref="A138:A139"/>
    <mergeCell ref="B138:B139"/>
    <mergeCell ref="C138:C139"/>
    <mergeCell ref="D138:D139"/>
    <mergeCell ref="E138:E139"/>
    <mergeCell ref="F138:F139"/>
    <mergeCell ref="G138:G139"/>
    <mergeCell ref="A142:A143"/>
    <mergeCell ref="B142:B143"/>
    <mergeCell ref="C142:C143"/>
    <mergeCell ref="D142:D143"/>
    <mergeCell ref="E142:E143"/>
    <mergeCell ref="F142:F143"/>
    <mergeCell ref="G142:G143"/>
    <mergeCell ref="A140:A141"/>
    <mergeCell ref="B140:B141"/>
    <mergeCell ref="C140:C141"/>
    <mergeCell ref="D140:D141"/>
    <mergeCell ref="E140:E141"/>
    <mergeCell ref="F140:F141"/>
    <mergeCell ref="A146:A147"/>
    <mergeCell ref="B146:B147"/>
    <mergeCell ref="C146:C147"/>
    <mergeCell ref="D146:D147"/>
    <mergeCell ref="E146:E147"/>
    <mergeCell ref="F146:F147"/>
    <mergeCell ref="G146:G147"/>
    <mergeCell ref="A144:A145"/>
    <mergeCell ref="B144:B145"/>
    <mergeCell ref="C144:C145"/>
    <mergeCell ref="D144:D145"/>
    <mergeCell ref="E144:E145"/>
    <mergeCell ref="F144:F145"/>
    <mergeCell ref="A150:A151"/>
    <mergeCell ref="B150:B151"/>
    <mergeCell ref="C150:C151"/>
    <mergeCell ref="D150:D151"/>
    <mergeCell ref="E150:E151"/>
    <mergeCell ref="F150:F151"/>
    <mergeCell ref="G150:G151"/>
    <mergeCell ref="A148:A149"/>
    <mergeCell ref="B148:B149"/>
    <mergeCell ref="C148:C149"/>
    <mergeCell ref="D148:D149"/>
    <mergeCell ref="E148:E149"/>
    <mergeCell ref="F148:F149"/>
    <mergeCell ref="A154:A155"/>
    <mergeCell ref="B154:B155"/>
    <mergeCell ref="C154:C155"/>
    <mergeCell ref="D154:D155"/>
    <mergeCell ref="E154:E155"/>
    <mergeCell ref="F154:F155"/>
    <mergeCell ref="G154:G155"/>
    <mergeCell ref="A152:A153"/>
    <mergeCell ref="B152:B153"/>
    <mergeCell ref="C152:C153"/>
    <mergeCell ref="D152:D153"/>
    <mergeCell ref="E152:E153"/>
    <mergeCell ref="F152:F153"/>
    <mergeCell ref="A158:A159"/>
    <mergeCell ref="B158:B159"/>
    <mergeCell ref="C158:C159"/>
    <mergeCell ref="D158:D159"/>
    <mergeCell ref="E158:E159"/>
    <mergeCell ref="F158:F159"/>
    <mergeCell ref="G158:G159"/>
    <mergeCell ref="A156:A157"/>
    <mergeCell ref="B156:B157"/>
    <mergeCell ref="C156:C157"/>
    <mergeCell ref="D156:D157"/>
    <mergeCell ref="E156:E157"/>
    <mergeCell ref="F156:F157"/>
    <mergeCell ref="A162:A163"/>
    <mergeCell ref="B162:B163"/>
    <mergeCell ref="C162:C163"/>
    <mergeCell ref="D162:D163"/>
    <mergeCell ref="E162:E163"/>
    <mergeCell ref="F162:F163"/>
    <mergeCell ref="G162:G163"/>
    <mergeCell ref="A160:A161"/>
    <mergeCell ref="B160:B161"/>
    <mergeCell ref="C160:C161"/>
    <mergeCell ref="D160:D161"/>
    <mergeCell ref="E160:E161"/>
    <mergeCell ref="F160:F161"/>
    <mergeCell ref="A166:A167"/>
    <mergeCell ref="B166:B167"/>
    <mergeCell ref="C166:C167"/>
    <mergeCell ref="D166:D167"/>
    <mergeCell ref="E166:E167"/>
    <mergeCell ref="F166:F167"/>
    <mergeCell ref="G166:G167"/>
    <mergeCell ref="A164:A165"/>
    <mergeCell ref="B164:B165"/>
    <mergeCell ref="C164:C165"/>
    <mergeCell ref="D164:D165"/>
    <mergeCell ref="E164:E165"/>
    <mergeCell ref="F164:F165"/>
    <mergeCell ref="A170:A171"/>
    <mergeCell ref="B170:B171"/>
    <mergeCell ref="C170:C171"/>
    <mergeCell ref="D170:D171"/>
    <mergeCell ref="E170:E171"/>
    <mergeCell ref="F170:F171"/>
    <mergeCell ref="G170:G171"/>
    <mergeCell ref="A168:A169"/>
    <mergeCell ref="B168:B169"/>
    <mergeCell ref="C168:C169"/>
    <mergeCell ref="D168:D169"/>
    <mergeCell ref="E168:E169"/>
    <mergeCell ref="F168:F169"/>
    <mergeCell ref="A174:A175"/>
    <mergeCell ref="B174:B175"/>
    <mergeCell ref="C174:C175"/>
    <mergeCell ref="D174:D175"/>
    <mergeCell ref="E174:E175"/>
    <mergeCell ref="F174:F175"/>
    <mergeCell ref="G174:G175"/>
    <mergeCell ref="A172:A173"/>
    <mergeCell ref="B172:B173"/>
    <mergeCell ref="C172:C173"/>
    <mergeCell ref="D172:D173"/>
    <mergeCell ref="E172:E173"/>
    <mergeCell ref="F172:F173"/>
    <mergeCell ref="A178:A179"/>
    <mergeCell ref="B178:B179"/>
    <mergeCell ref="C178:C179"/>
    <mergeCell ref="D178:D179"/>
    <mergeCell ref="E178:E179"/>
    <mergeCell ref="F178:F179"/>
    <mergeCell ref="G178:G179"/>
    <mergeCell ref="A176:A177"/>
    <mergeCell ref="B176:B177"/>
    <mergeCell ref="C176:C177"/>
    <mergeCell ref="D176:D177"/>
    <mergeCell ref="E176:E177"/>
    <mergeCell ref="F176:F177"/>
    <mergeCell ref="A182:A183"/>
    <mergeCell ref="B182:B183"/>
    <mergeCell ref="C182:C183"/>
    <mergeCell ref="D182:D183"/>
    <mergeCell ref="E182:E183"/>
    <mergeCell ref="F182:F183"/>
    <mergeCell ref="G182:G183"/>
    <mergeCell ref="A180:A181"/>
    <mergeCell ref="B180:B181"/>
    <mergeCell ref="C180:C181"/>
    <mergeCell ref="D180:D181"/>
    <mergeCell ref="E180:E181"/>
    <mergeCell ref="F180:F181"/>
    <mergeCell ref="A186:A187"/>
    <mergeCell ref="B186:B187"/>
    <mergeCell ref="C186:C187"/>
    <mergeCell ref="D186:D187"/>
    <mergeCell ref="E186:E187"/>
    <mergeCell ref="F186:F187"/>
    <mergeCell ref="G186:G187"/>
    <mergeCell ref="A184:A185"/>
    <mergeCell ref="B184:B185"/>
    <mergeCell ref="C184:C185"/>
    <mergeCell ref="D184:D185"/>
    <mergeCell ref="E184:E185"/>
    <mergeCell ref="F184:F185"/>
    <mergeCell ref="A192:A193"/>
    <mergeCell ref="B192:B193"/>
    <mergeCell ref="C192:C193"/>
    <mergeCell ref="D192:D193"/>
    <mergeCell ref="E192:E193"/>
    <mergeCell ref="F192:F193"/>
    <mergeCell ref="G188:G189"/>
    <mergeCell ref="A190:A191"/>
    <mergeCell ref="B190:B191"/>
    <mergeCell ref="C190:C191"/>
    <mergeCell ref="D190:D191"/>
    <mergeCell ref="E190:E191"/>
    <mergeCell ref="F190:F191"/>
    <mergeCell ref="G190:G191"/>
    <mergeCell ref="A188:A189"/>
    <mergeCell ref="B188:B189"/>
    <mergeCell ref="C188:C189"/>
    <mergeCell ref="D188:D189"/>
    <mergeCell ref="E188:E189"/>
    <mergeCell ref="F188:F189"/>
    <mergeCell ref="H114:H115"/>
    <mergeCell ref="H58:H59"/>
    <mergeCell ref="H60:H61"/>
    <mergeCell ref="H62:H63"/>
    <mergeCell ref="H64:H65"/>
    <mergeCell ref="H15:H16"/>
    <mergeCell ref="G33:G34"/>
    <mergeCell ref="G51:G52"/>
    <mergeCell ref="P33:W33"/>
    <mergeCell ref="G35:G36"/>
    <mergeCell ref="H35:H36"/>
    <mergeCell ref="H55:H56"/>
    <mergeCell ref="H84:H85"/>
    <mergeCell ref="H88:H89"/>
    <mergeCell ref="H80:H81"/>
    <mergeCell ref="H82:H83"/>
    <mergeCell ref="H33:H34"/>
    <mergeCell ref="G37:G38"/>
    <mergeCell ref="H37:H38"/>
    <mergeCell ref="G39:G40"/>
    <mergeCell ref="G49:G50"/>
    <mergeCell ref="G58:G59"/>
    <mergeCell ref="G62:G63"/>
    <mergeCell ref="G66:G67"/>
    <mergeCell ref="E6:G6"/>
    <mergeCell ref="G192:G193"/>
    <mergeCell ref="G184:G185"/>
    <mergeCell ref="G180:G181"/>
    <mergeCell ref="G176:G177"/>
    <mergeCell ref="G172:G173"/>
    <mergeCell ref="G168:G169"/>
    <mergeCell ref="G164:G165"/>
    <mergeCell ref="G160:G161"/>
    <mergeCell ref="G156:G157"/>
    <mergeCell ref="G152:G153"/>
    <mergeCell ref="G148:G149"/>
    <mergeCell ref="G144:G145"/>
    <mergeCell ref="G140:G141"/>
    <mergeCell ref="E33:E34"/>
    <mergeCell ref="F33:F34"/>
    <mergeCell ref="E37:E38"/>
    <mergeCell ref="F37:F38"/>
    <mergeCell ref="E27:E28"/>
    <mergeCell ref="F27:F28"/>
    <mergeCell ref="E21:E22"/>
    <mergeCell ref="F21:F22"/>
    <mergeCell ref="G21:G22"/>
    <mergeCell ref="E15:E16"/>
    <mergeCell ref="P53:W53"/>
    <mergeCell ref="A53:A54"/>
    <mergeCell ref="B53:B54"/>
    <mergeCell ref="A60:A61"/>
    <mergeCell ref="A66:A67"/>
    <mergeCell ref="B66:B67"/>
    <mergeCell ref="A47:A48"/>
    <mergeCell ref="B47:B48"/>
    <mergeCell ref="C47:C48"/>
    <mergeCell ref="D47:D48"/>
    <mergeCell ref="A51:A52"/>
    <mergeCell ref="B51:B52"/>
    <mergeCell ref="C53:C54"/>
    <mergeCell ref="C51:C52"/>
    <mergeCell ref="D53:D54"/>
    <mergeCell ref="D51:D52"/>
    <mergeCell ref="H51:H52"/>
    <mergeCell ref="G53:G54"/>
    <mergeCell ref="G64:G65"/>
    <mergeCell ref="E66:E67"/>
    <mergeCell ref="G60:G61"/>
    <mergeCell ref="G55:G56"/>
    <mergeCell ref="H53:H54"/>
    <mergeCell ref="E53:E54"/>
    <mergeCell ref="D76:D77"/>
    <mergeCell ref="E76:E77"/>
    <mergeCell ref="F76:F77"/>
    <mergeCell ref="D78:D79"/>
    <mergeCell ref="E78:E79"/>
    <mergeCell ref="F78:F79"/>
    <mergeCell ref="G78:G79"/>
    <mergeCell ref="H78:H79"/>
    <mergeCell ref="H76:H77"/>
    <mergeCell ref="G76:G77"/>
    <mergeCell ref="F82:F83"/>
    <mergeCell ref="G82:G83"/>
    <mergeCell ref="D84:D85"/>
    <mergeCell ref="E84:E85"/>
    <mergeCell ref="F84:F85"/>
    <mergeCell ref="G80:G81"/>
    <mergeCell ref="G84:G85"/>
    <mergeCell ref="D80:D81"/>
    <mergeCell ref="E80:E81"/>
    <mergeCell ref="F80:F81"/>
    <mergeCell ref="D82:D83"/>
    <mergeCell ref="E82:E83"/>
    <mergeCell ref="H112:H113"/>
    <mergeCell ref="G108:G109"/>
    <mergeCell ref="H108:H109"/>
    <mergeCell ref="H110:H111"/>
    <mergeCell ref="D94:D95"/>
    <mergeCell ref="E94:E95"/>
    <mergeCell ref="F94:F95"/>
    <mergeCell ref="G94:G95"/>
    <mergeCell ref="H94:H95"/>
    <mergeCell ref="D100:D101"/>
    <mergeCell ref="E100:E101"/>
    <mergeCell ref="F100:F101"/>
    <mergeCell ref="G100:G101"/>
    <mergeCell ref="H100:H101"/>
    <mergeCell ref="H106:H107"/>
    <mergeCell ref="D102:D103"/>
    <mergeCell ref="E102:E103"/>
    <mergeCell ref="F102:F103"/>
    <mergeCell ref="G102:G103"/>
    <mergeCell ref="H102:H103"/>
    <mergeCell ref="D104:D105"/>
    <mergeCell ref="E104:E105"/>
    <mergeCell ref="F104:F105"/>
    <mergeCell ref="G104:G105"/>
    <mergeCell ref="D114:D115"/>
    <mergeCell ref="E114:E115"/>
    <mergeCell ref="F114:F115"/>
    <mergeCell ref="G114:G115"/>
    <mergeCell ref="D106:D107"/>
    <mergeCell ref="E106:E107"/>
    <mergeCell ref="F106:F107"/>
    <mergeCell ref="G106:G107"/>
    <mergeCell ref="G112:G113"/>
    <mergeCell ref="D108:D109"/>
    <mergeCell ref="E108:E109"/>
    <mergeCell ref="F108:F109"/>
    <mergeCell ref="D110:D111"/>
    <mergeCell ref="E110:E111"/>
    <mergeCell ref="F110:F111"/>
    <mergeCell ref="G110:G111"/>
    <mergeCell ref="D112:D113"/>
    <mergeCell ref="E112:E113"/>
    <mergeCell ref="F112:F113"/>
    <mergeCell ref="H98:H99"/>
    <mergeCell ref="D88:D89"/>
    <mergeCell ref="E88:E89"/>
    <mergeCell ref="F88:F89"/>
    <mergeCell ref="G88:G89"/>
    <mergeCell ref="D90:D91"/>
    <mergeCell ref="E90:E91"/>
    <mergeCell ref="F90:F91"/>
    <mergeCell ref="D92:D93"/>
    <mergeCell ref="E92:E93"/>
    <mergeCell ref="F92:F93"/>
    <mergeCell ref="G92:G93"/>
    <mergeCell ref="H92:H93"/>
    <mergeCell ref="G90:G91"/>
    <mergeCell ref="D96:D97"/>
    <mergeCell ref="E96:E97"/>
    <mergeCell ref="F96:F97"/>
    <mergeCell ref="H96:H97"/>
    <mergeCell ref="H90:H91"/>
    <mergeCell ref="F98:F99"/>
    <mergeCell ref="G98:G99"/>
    <mergeCell ref="D86:D87"/>
    <mergeCell ref="E86:E87"/>
    <mergeCell ref="F86:F87"/>
    <mergeCell ref="G86:G87"/>
    <mergeCell ref="H86:H87"/>
    <mergeCell ref="A133:O133"/>
    <mergeCell ref="A131:O131"/>
    <mergeCell ref="A11:A12"/>
    <mergeCell ref="B11:B12"/>
    <mergeCell ref="C11:C12"/>
    <mergeCell ref="D11:D12"/>
    <mergeCell ref="E11:E12"/>
    <mergeCell ref="F11:F12"/>
    <mergeCell ref="G11:G12"/>
    <mergeCell ref="H11:H12"/>
    <mergeCell ref="H104:H105"/>
    <mergeCell ref="A98:A99"/>
    <mergeCell ref="B98:B99"/>
    <mergeCell ref="C98:C99"/>
    <mergeCell ref="D98:D99"/>
    <mergeCell ref="E98:E99"/>
    <mergeCell ref="D35:D36"/>
    <mergeCell ref="E35:E36"/>
    <mergeCell ref="C41:C42"/>
    <mergeCell ref="A70:A71"/>
    <mergeCell ref="B70:B71"/>
    <mergeCell ref="C70:C71"/>
    <mergeCell ref="C25:C26"/>
    <mergeCell ref="A27:A28"/>
    <mergeCell ref="B27:B28"/>
    <mergeCell ref="C27:C28"/>
    <mergeCell ref="D25:D26"/>
    <mergeCell ref="E25:E26"/>
    <mergeCell ref="A29:A30"/>
    <mergeCell ref="A49:A50"/>
    <mergeCell ref="B49:B50"/>
    <mergeCell ref="A41:A42"/>
    <mergeCell ref="B41:B42"/>
    <mergeCell ref="A45:A46"/>
    <mergeCell ref="B45:B46"/>
    <mergeCell ref="B29:B30"/>
    <mergeCell ref="C29:C30"/>
    <mergeCell ref="E51:E52"/>
    <mergeCell ref="R14:R15"/>
    <mergeCell ref="D70:D71"/>
    <mergeCell ref="E70:E71"/>
    <mergeCell ref="A37:A38"/>
    <mergeCell ref="E68:E69"/>
    <mergeCell ref="C49:C50"/>
    <mergeCell ref="D74:D75"/>
    <mergeCell ref="E74:E75"/>
    <mergeCell ref="F74:F75"/>
    <mergeCell ref="H74:H75"/>
    <mergeCell ref="G74:G75"/>
    <mergeCell ref="C66:C67"/>
    <mergeCell ref="D72:D73"/>
    <mergeCell ref="E72:E73"/>
    <mergeCell ref="F72:F73"/>
    <mergeCell ref="G72:G73"/>
    <mergeCell ref="H72:H73"/>
    <mergeCell ref="C74:C75"/>
    <mergeCell ref="F70:F71"/>
    <mergeCell ref="H70:H71"/>
    <mergeCell ref="G70:G71"/>
    <mergeCell ref="F68:F69"/>
    <mergeCell ref="G68:G69"/>
    <mergeCell ref="H68:H69"/>
  </mergeCells>
  <pageMargins left="0.7" right="0.7" top="0.75" bottom="0.75" header="0.3" footer="0.3"/>
  <pageSetup paperSize="9" orientation="portrait"/>
  <ignoredErrors>
    <ignoredError sqref="B45:B48 B68:B71 B80 B92 B102:B105" numberStoredAsText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P299"/>
  <sheetViews>
    <sheetView zoomScale="85" workbookViewId="0">
      <pane xSplit="15" ySplit="9" topLeftCell="P10" activePane="bottomRight" state="frozen"/>
      <selection activeCell="D11" sqref="D11:D12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9.28515625" customWidth="1"/>
    <col min="2" max="2" width="10.7109375" customWidth="1"/>
    <col min="3" max="3" width="12.710937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16" width="12.7109375" style="2" customWidth="1"/>
    <col min="17" max="172" width="9.28515625" style="2"/>
  </cols>
  <sheetData>
    <row r="1" spans="1:18" x14ac:dyDescent="0.25">
      <c r="H1" s="4"/>
      <c r="I1" s="149"/>
      <c r="J1" s="149"/>
      <c r="K1" s="149"/>
      <c r="L1" s="149"/>
      <c r="M1" s="149"/>
      <c r="N1" s="149"/>
      <c r="O1" s="246"/>
    </row>
    <row r="2" spans="1:18" x14ac:dyDescent="0.25">
      <c r="H2" s="4"/>
      <c r="I2" s="149"/>
      <c r="J2" s="149"/>
      <c r="K2" s="149"/>
      <c r="L2" s="149"/>
      <c r="M2" s="149"/>
      <c r="N2" s="149"/>
      <c r="O2" s="246"/>
    </row>
    <row r="3" spans="1:18" ht="15.75" x14ac:dyDescent="0.25">
      <c r="H3" s="4"/>
      <c r="I3" s="149"/>
      <c r="J3" s="149"/>
      <c r="K3" s="149"/>
      <c r="L3" s="149"/>
      <c r="M3" s="149"/>
      <c r="N3" s="149"/>
      <c r="O3" s="196"/>
    </row>
    <row r="4" spans="1:18" x14ac:dyDescent="0.25">
      <c r="H4" s="6"/>
      <c r="I4" s="246"/>
      <c r="J4" s="246"/>
      <c r="K4" s="246"/>
      <c r="L4" s="246"/>
      <c r="M4" s="246"/>
      <c r="N4" s="246"/>
      <c r="O4" s="246"/>
    </row>
    <row r="5" spans="1:18" ht="21" customHeight="1" x14ac:dyDescent="0.25">
      <c r="H5" s="4"/>
      <c r="I5" s="149"/>
      <c r="J5" s="149"/>
      <c r="K5" s="149"/>
      <c r="L5" s="149"/>
      <c r="M5" s="149"/>
      <c r="N5" s="149"/>
      <c r="O5" s="246"/>
    </row>
    <row r="6" spans="1:18" ht="31.5" x14ac:dyDescent="0.25">
      <c r="A6" s="8" t="s">
        <v>287</v>
      </c>
      <c r="B6" s="9"/>
      <c r="C6" s="10" t="s">
        <v>1</v>
      </c>
      <c r="D6" s="151"/>
      <c r="E6" s="726" t="s">
        <v>2</v>
      </c>
      <c r="F6" s="727"/>
      <c r="G6" s="728"/>
      <c r="H6" s="153"/>
      <c r="I6" s="153"/>
      <c r="J6" s="153"/>
      <c r="K6" s="153"/>
      <c r="L6" s="153"/>
      <c r="M6" s="153"/>
      <c r="N6" s="153"/>
      <c r="O6" s="205"/>
    </row>
    <row r="7" spans="1:18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8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8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8" ht="26.25" customHeight="1" x14ac:dyDescent="0.25">
      <c r="A10" s="742" t="s">
        <v>288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8" s="4" customFormat="1" ht="16.5" x14ac:dyDescent="0.25">
      <c r="A11" s="498" t="s">
        <v>37</v>
      </c>
      <c r="B11" s="456" t="s">
        <v>249</v>
      </c>
      <c r="C11" s="458" t="s">
        <v>34</v>
      </c>
      <c r="D11" s="437">
        <v>970</v>
      </c>
      <c r="E11" s="446">
        <v>970</v>
      </c>
      <c r="F11" s="446">
        <v>1940</v>
      </c>
      <c r="G11" s="446">
        <v>1940</v>
      </c>
      <c r="H11" s="795">
        <v>1940</v>
      </c>
      <c r="I11" s="164">
        <v>38.299999999999997</v>
      </c>
      <c r="J11" s="165">
        <v>39.6</v>
      </c>
      <c r="K11" s="165">
        <v>40.299999999999997</v>
      </c>
      <c r="L11" s="165">
        <v>41</v>
      </c>
      <c r="M11" s="165">
        <v>41.1</v>
      </c>
      <c r="N11" s="165">
        <v>41.5</v>
      </c>
      <c r="O11" s="166">
        <v>42.1</v>
      </c>
      <c r="Q11" s="5"/>
    </row>
    <row r="12" spans="1:18" s="4" customFormat="1" ht="16.5" x14ac:dyDescent="0.25">
      <c r="A12" s="499"/>
      <c r="B12" s="457"/>
      <c r="C12" s="459"/>
      <c r="D12" s="438"/>
      <c r="E12" s="447"/>
      <c r="F12" s="447"/>
      <c r="G12" s="447"/>
      <c r="H12" s="739"/>
      <c r="I12" s="45">
        <v>9575</v>
      </c>
      <c r="J12" s="46">
        <v>9900</v>
      </c>
      <c r="K12" s="46">
        <v>10075</v>
      </c>
      <c r="L12" s="46">
        <v>10250</v>
      </c>
      <c r="M12" s="46">
        <v>10275</v>
      </c>
      <c r="N12" s="46">
        <v>10375</v>
      </c>
      <c r="O12" s="47">
        <v>10525</v>
      </c>
    </row>
    <row r="13" spans="1:18" s="4" customFormat="1" ht="16.5" x14ac:dyDescent="0.25">
      <c r="A13" s="484" t="s">
        <v>39</v>
      </c>
      <c r="B13" s="480" t="s">
        <v>249</v>
      </c>
      <c r="C13" s="603" t="s">
        <v>34</v>
      </c>
      <c r="D13" s="465">
        <v>1330</v>
      </c>
      <c r="E13" s="442">
        <v>1550</v>
      </c>
      <c r="F13" s="442">
        <v>1940</v>
      </c>
      <c r="G13" s="442">
        <v>2040</v>
      </c>
      <c r="H13" s="443">
        <v>2040</v>
      </c>
      <c r="I13" s="48">
        <v>40.6</v>
      </c>
      <c r="J13" s="49">
        <v>41</v>
      </c>
      <c r="K13" s="49">
        <v>41.2</v>
      </c>
      <c r="L13" s="49">
        <v>41.3</v>
      </c>
      <c r="M13" s="49">
        <v>41.6</v>
      </c>
      <c r="N13" s="49">
        <v>42.4</v>
      </c>
      <c r="O13" s="50">
        <v>42.8</v>
      </c>
      <c r="Q13" s="607"/>
    </row>
    <row r="14" spans="1:18" s="4" customFormat="1" ht="16.5" x14ac:dyDescent="0.25">
      <c r="A14" s="484"/>
      <c r="B14" s="480"/>
      <c r="C14" s="603"/>
      <c r="D14" s="465"/>
      <c r="E14" s="442"/>
      <c r="F14" s="442"/>
      <c r="G14" s="442"/>
      <c r="H14" s="443"/>
      <c r="I14" s="51">
        <v>10150</v>
      </c>
      <c r="J14" s="52">
        <v>10250</v>
      </c>
      <c r="K14" s="52">
        <v>10300</v>
      </c>
      <c r="L14" s="52">
        <v>10325</v>
      </c>
      <c r="M14" s="52">
        <v>10400</v>
      </c>
      <c r="N14" s="52">
        <v>10600</v>
      </c>
      <c r="O14" s="53">
        <v>10700</v>
      </c>
      <c r="Q14" s="607"/>
    </row>
    <row r="15" spans="1:18" s="4" customFormat="1" ht="18.75" customHeight="1" x14ac:dyDescent="0.25">
      <c r="A15" s="454" t="s">
        <v>168</v>
      </c>
      <c r="B15" s="456" t="s">
        <v>44</v>
      </c>
      <c r="C15" s="458" t="s">
        <v>34</v>
      </c>
      <c r="D15" s="437">
        <v>640</v>
      </c>
      <c r="E15" s="446">
        <v>980</v>
      </c>
      <c r="F15" s="446">
        <v>1070</v>
      </c>
      <c r="G15" s="446">
        <v>1280</v>
      </c>
      <c r="H15" s="448">
        <v>1280</v>
      </c>
      <c r="I15" s="29">
        <v>18.2</v>
      </c>
      <c r="J15" s="30">
        <v>18.5</v>
      </c>
      <c r="K15" s="30">
        <v>19</v>
      </c>
      <c r="L15" s="30">
        <v>19.399999999999999</v>
      </c>
      <c r="M15" s="30">
        <v>19.899999999999999</v>
      </c>
      <c r="N15" s="30">
        <v>20.399999999999999</v>
      </c>
      <c r="O15" s="31">
        <v>21</v>
      </c>
      <c r="P15" s="21"/>
      <c r="Q15" s="5"/>
      <c r="R15" s="5"/>
    </row>
    <row r="16" spans="1:18" s="4" customFormat="1" ht="18.75" customHeight="1" x14ac:dyDescent="0.25">
      <c r="A16" s="455"/>
      <c r="B16" s="457"/>
      <c r="C16" s="459"/>
      <c r="D16" s="438"/>
      <c r="E16" s="447"/>
      <c r="F16" s="447"/>
      <c r="G16" s="447"/>
      <c r="H16" s="449"/>
      <c r="I16" s="54">
        <v>4470</v>
      </c>
      <c r="J16" s="55">
        <v>4550</v>
      </c>
      <c r="K16" s="55">
        <v>4610</v>
      </c>
      <c r="L16" s="55">
        <v>4690</v>
      </c>
      <c r="M16" s="55">
        <v>4750</v>
      </c>
      <c r="N16" s="55">
        <v>4900</v>
      </c>
      <c r="O16" s="56">
        <v>4970</v>
      </c>
      <c r="P16" s="21"/>
      <c r="Q16" s="607"/>
    </row>
    <row r="17" spans="1:25" s="4" customFormat="1" ht="18.75" customHeight="1" x14ac:dyDescent="0.25">
      <c r="A17" s="484" t="s">
        <v>41</v>
      </c>
      <c r="B17" s="480" t="s">
        <v>44</v>
      </c>
      <c r="C17" s="1052" t="s">
        <v>34</v>
      </c>
      <c r="D17" s="490">
        <v>1700</v>
      </c>
      <c r="E17" s="490">
        <v>1700</v>
      </c>
      <c r="F17" s="490">
        <v>1760</v>
      </c>
      <c r="G17" s="490">
        <v>1890</v>
      </c>
      <c r="H17" s="492">
        <v>1890</v>
      </c>
      <c r="I17" s="291">
        <v>31.4</v>
      </c>
      <c r="J17" s="292">
        <v>31.5</v>
      </c>
      <c r="K17" s="292">
        <v>31.7</v>
      </c>
      <c r="L17" s="292">
        <v>31.8</v>
      </c>
      <c r="M17" s="292">
        <v>32</v>
      </c>
      <c r="N17" s="292">
        <v>32.1</v>
      </c>
      <c r="O17" s="293">
        <v>32.700000000000003</v>
      </c>
      <c r="Q17" s="607"/>
    </row>
    <row r="18" spans="1:25" s="4" customFormat="1" ht="18.75" customHeight="1" x14ac:dyDescent="0.25">
      <c r="A18" s="484"/>
      <c r="B18" s="480"/>
      <c r="C18" s="1053"/>
      <c r="D18" s="491"/>
      <c r="E18" s="491"/>
      <c r="F18" s="491"/>
      <c r="G18" s="491"/>
      <c r="H18" s="493"/>
      <c r="I18" s="114">
        <v>7840</v>
      </c>
      <c r="J18" s="115">
        <v>7860</v>
      </c>
      <c r="K18" s="115">
        <v>7910</v>
      </c>
      <c r="L18" s="115">
        <v>7930</v>
      </c>
      <c r="M18" s="115">
        <v>8000</v>
      </c>
      <c r="N18" s="115">
        <v>8020</v>
      </c>
      <c r="O18" s="116">
        <v>8170</v>
      </c>
    </row>
    <row r="19" spans="1:25" s="4" customFormat="1" ht="18.75" customHeight="1" x14ac:dyDescent="0.25">
      <c r="A19" s="498" t="s">
        <v>43</v>
      </c>
      <c r="B19" s="1005" t="s">
        <v>171</v>
      </c>
      <c r="C19" s="630" t="s">
        <v>34</v>
      </c>
      <c r="D19" s="540">
        <v>950</v>
      </c>
      <c r="E19" s="540">
        <v>950</v>
      </c>
      <c r="F19" s="540">
        <v>1620</v>
      </c>
      <c r="G19" s="540">
        <v>1620</v>
      </c>
      <c r="H19" s="542">
        <v>1620</v>
      </c>
      <c r="I19" s="42">
        <v>32.4</v>
      </c>
      <c r="J19" s="43">
        <v>32.799999999999997</v>
      </c>
      <c r="K19" s="43">
        <v>35.1</v>
      </c>
      <c r="L19" s="43">
        <v>35.200000000000003</v>
      </c>
      <c r="M19" s="43">
        <v>35.6</v>
      </c>
      <c r="N19" s="43">
        <v>35.9</v>
      </c>
      <c r="O19" s="44">
        <v>35.700000000000003</v>
      </c>
    </row>
    <row r="20" spans="1:25" s="4" customFormat="1" ht="18.75" customHeight="1" x14ac:dyDescent="0.25">
      <c r="A20" s="499"/>
      <c r="B20" s="1006"/>
      <c r="C20" s="631"/>
      <c r="D20" s="541"/>
      <c r="E20" s="541"/>
      <c r="F20" s="541"/>
      <c r="G20" s="541"/>
      <c r="H20" s="543"/>
      <c r="I20" s="72">
        <v>8100</v>
      </c>
      <c r="J20" s="73">
        <v>8200</v>
      </c>
      <c r="K20" s="73">
        <v>8775</v>
      </c>
      <c r="L20" s="73">
        <v>8790</v>
      </c>
      <c r="M20" s="73">
        <v>8850</v>
      </c>
      <c r="N20" s="73">
        <v>8975</v>
      </c>
      <c r="O20" s="74">
        <v>8925</v>
      </c>
    </row>
    <row r="21" spans="1:25" s="4" customFormat="1" ht="18.75" customHeight="1" x14ac:dyDescent="0.25">
      <c r="A21" s="484" t="s">
        <v>45</v>
      </c>
      <c r="B21" s="486" t="s">
        <v>210</v>
      </c>
      <c r="C21" s="603" t="s">
        <v>34</v>
      </c>
      <c r="D21" s="465">
        <v>1100</v>
      </c>
      <c r="E21" s="442">
        <v>1280</v>
      </c>
      <c r="F21" s="442">
        <v>1470</v>
      </c>
      <c r="G21" s="442">
        <v>2040</v>
      </c>
      <c r="H21" s="443">
        <v>2040</v>
      </c>
      <c r="I21" s="61">
        <v>49.1</v>
      </c>
      <c r="J21" s="62">
        <v>49.9</v>
      </c>
      <c r="K21" s="62">
        <v>50.1</v>
      </c>
      <c r="L21" s="62">
        <v>50.9</v>
      </c>
      <c r="M21" s="62">
        <v>53.4</v>
      </c>
      <c r="N21" s="62">
        <v>55.8</v>
      </c>
      <c r="O21" s="63">
        <v>55.8</v>
      </c>
    </row>
    <row r="22" spans="1:25" s="4" customFormat="1" ht="18.75" customHeight="1" x14ac:dyDescent="0.25">
      <c r="A22" s="484"/>
      <c r="B22" s="486"/>
      <c r="C22" s="603"/>
      <c r="D22" s="685"/>
      <c r="E22" s="491"/>
      <c r="F22" s="491"/>
      <c r="G22" s="491"/>
      <c r="H22" s="493"/>
      <c r="I22" s="81">
        <v>12750</v>
      </c>
      <c r="J22" s="82">
        <v>12750</v>
      </c>
      <c r="K22" s="82">
        <v>12970</v>
      </c>
      <c r="L22" s="82">
        <v>12970</v>
      </c>
      <c r="M22" s="82">
        <v>13270</v>
      </c>
      <c r="N22" s="82">
        <v>13880</v>
      </c>
      <c r="O22" s="83">
        <v>14200</v>
      </c>
    </row>
    <row r="23" spans="1:25" s="4" customFormat="1" ht="18.75" customHeight="1" x14ac:dyDescent="0.25">
      <c r="A23" s="633" t="s">
        <v>46</v>
      </c>
      <c r="B23" s="553" t="s">
        <v>135</v>
      </c>
      <c r="C23" s="555" t="s">
        <v>34</v>
      </c>
      <c r="D23" s="437">
        <v>670</v>
      </c>
      <c r="E23" s="446">
        <v>850</v>
      </c>
      <c r="F23" s="446">
        <v>990</v>
      </c>
      <c r="G23" s="446">
        <v>1130</v>
      </c>
      <c r="H23" s="448">
        <v>1130</v>
      </c>
      <c r="I23" s="29">
        <v>28.2</v>
      </c>
      <c r="J23" s="30">
        <v>28.3</v>
      </c>
      <c r="K23" s="30">
        <v>28.4</v>
      </c>
      <c r="L23" s="30">
        <v>28.7</v>
      </c>
      <c r="M23" s="30">
        <v>29.3</v>
      </c>
      <c r="N23" s="30">
        <v>29.6</v>
      </c>
      <c r="O23" s="31">
        <v>29.9</v>
      </c>
    </row>
    <row r="24" spans="1:25" s="4" customFormat="1" ht="18.75" customHeight="1" x14ac:dyDescent="0.25">
      <c r="A24" s="634"/>
      <c r="B24" s="554"/>
      <c r="C24" s="556"/>
      <c r="D24" s="438"/>
      <c r="E24" s="447"/>
      <c r="F24" s="447"/>
      <c r="G24" s="447"/>
      <c r="H24" s="449"/>
      <c r="I24" s="54">
        <v>7190</v>
      </c>
      <c r="J24" s="55">
        <v>7290</v>
      </c>
      <c r="K24" s="55">
        <v>7350</v>
      </c>
      <c r="L24" s="55">
        <v>7480</v>
      </c>
      <c r="M24" s="55">
        <v>7570</v>
      </c>
      <c r="N24" s="55">
        <v>7690</v>
      </c>
      <c r="O24" s="56">
        <v>7800</v>
      </c>
    </row>
    <row r="25" spans="1:25" s="4" customFormat="1" ht="18.75" customHeight="1" x14ac:dyDescent="0.25">
      <c r="A25" s="484" t="s">
        <v>50</v>
      </c>
      <c r="B25" s="549" t="s">
        <v>63</v>
      </c>
      <c r="C25" s="1189" t="s">
        <v>34</v>
      </c>
      <c r="D25" s="442">
        <v>440</v>
      </c>
      <c r="E25" s="442">
        <v>570</v>
      </c>
      <c r="F25" s="442">
        <v>690</v>
      </c>
      <c r="G25" s="442">
        <v>770</v>
      </c>
      <c r="H25" s="443">
        <v>770</v>
      </c>
      <c r="I25" s="61">
        <v>10.199999999999999</v>
      </c>
      <c r="J25" s="62">
        <v>10.5</v>
      </c>
      <c r="K25" s="62">
        <v>10.6</v>
      </c>
      <c r="L25" s="62">
        <v>10.7</v>
      </c>
      <c r="M25" s="62">
        <v>10.9</v>
      </c>
      <c r="N25" s="62">
        <v>11.1</v>
      </c>
      <c r="O25" s="63">
        <v>11.2</v>
      </c>
    </row>
    <row r="26" spans="1:25" s="4" customFormat="1" ht="18.75" customHeight="1" x14ac:dyDescent="0.25">
      <c r="A26" s="484"/>
      <c r="B26" s="549"/>
      <c r="C26" s="1189"/>
      <c r="D26" s="491"/>
      <c r="E26" s="491"/>
      <c r="F26" s="491"/>
      <c r="G26" s="491"/>
      <c r="H26" s="493"/>
      <c r="I26" s="81">
        <v>2750</v>
      </c>
      <c r="J26" s="82">
        <v>2780</v>
      </c>
      <c r="K26" s="82">
        <v>2810</v>
      </c>
      <c r="L26" s="82">
        <v>2830</v>
      </c>
      <c r="M26" s="82">
        <v>2850</v>
      </c>
      <c r="N26" s="82">
        <v>2870</v>
      </c>
      <c r="O26" s="83">
        <v>2900</v>
      </c>
    </row>
    <row r="27" spans="1:25" s="4" customFormat="1" ht="18" customHeight="1" x14ac:dyDescent="0.25">
      <c r="A27" s="498" t="s">
        <v>51</v>
      </c>
      <c r="B27" s="553" t="s">
        <v>171</v>
      </c>
      <c r="C27" s="555" t="s">
        <v>34</v>
      </c>
      <c r="D27" s="437">
        <v>2000</v>
      </c>
      <c r="E27" s="446">
        <v>2070</v>
      </c>
      <c r="F27" s="446">
        <v>2240</v>
      </c>
      <c r="G27" s="446">
        <v>2530</v>
      </c>
      <c r="H27" s="448">
        <v>2530</v>
      </c>
      <c r="I27" s="29">
        <v>23.7</v>
      </c>
      <c r="J27" s="30">
        <v>23.9</v>
      </c>
      <c r="K27" s="30">
        <v>24</v>
      </c>
      <c r="L27" s="30">
        <v>24.2</v>
      </c>
      <c r="M27" s="30">
        <v>24.8</v>
      </c>
      <c r="N27" s="30">
        <v>25.7</v>
      </c>
      <c r="O27" s="31">
        <v>26.3</v>
      </c>
    </row>
    <row r="28" spans="1:25" s="4" customFormat="1" ht="18.75" customHeight="1" x14ac:dyDescent="0.25">
      <c r="A28" s="499"/>
      <c r="B28" s="554"/>
      <c r="C28" s="556"/>
      <c r="D28" s="438"/>
      <c r="E28" s="447"/>
      <c r="F28" s="447"/>
      <c r="G28" s="447"/>
      <c r="H28" s="449"/>
      <c r="I28" s="54">
        <v>6220</v>
      </c>
      <c r="J28" s="55">
        <v>6260</v>
      </c>
      <c r="K28" s="55">
        <v>6350</v>
      </c>
      <c r="L28" s="55">
        <v>6370</v>
      </c>
      <c r="M28" s="55">
        <v>6420</v>
      </c>
      <c r="N28" s="55">
        <v>6550</v>
      </c>
      <c r="O28" s="56">
        <v>6800</v>
      </c>
    </row>
    <row r="29" spans="1:25" s="4" customFormat="1" ht="18.75" customHeight="1" x14ac:dyDescent="0.25">
      <c r="A29" s="484" t="s">
        <v>54</v>
      </c>
      <c r="B29" s="480" t="s">
        <v>276</v>
      </c>
      <c r="C29" s="603" t="s">
        <v>34</v>
      </c>
      <c r="D29" s="907">
        <v>640</v>
      </c>
      <c r="E29" s="573">
        <v>980</v>
      </c>
      <c r="F29" s="573">
        <v>1070</v>
      </c>
      <c r="G29" s="573">
        <v>1280</v>
      </c>
      <c r="H29" s="575">
        <v>1280</v>
      </c>
      <c r="I29" s="61">
        <v>21.6</v>
      </c>
      <c r="J29" s="62">
        <v>21.7</v>
      </c>
      <c r="K29" s="62">
        <v>21.8</v>
      </c>
      <c r="L29" s="62">
        <v>22.8</v>
      </c>
      <c r="M29" s="62">
        <v>23.4</v>
      </c>
      <c r="N29" s="62">
        <v>25.2</v>
      </c>
      <c r="O29" s="63">
        <v>25.5</v>
      </c>
      <c r="P29" s="1213"/>
      <c r="Q29" s="1213"/>
      <c r="R29" s="1213"/>
      <c r="S29" s="1213"/>
      <c r="T29" s="1213"/>
      <c r="U29" s="1213"/>
      <c r="V29" s="1213"/>
      <c r="W29" s="1213"/>
      <c r="X29" s="1213"/>
      <c r="Y29" s="1213"/>
    </row>
    <row r="30" spans="1:25" s="4" customFormat="1" ht="18.75" customHeight="1" x14ac:dyDescent="0.25">
      <c r="A30" s="484"/>
      <c r="B30" s="480"/>
      <c r="C30" s="603"/>
      <c r="D30" s="672"/>
      <c r="E30" s="574"/>
      <c r="F30" s="574"/>
      <c r="G30" s="574"/>
      <c r="H30" s="576"/>
      <c r="I30" s="64">
        <v>5590</v>
      </c>
      <c r="J30" s="65">
        <v>5730</v>
      </c>
      <c r="K30" s="65">
        <v>5860</v>
      </c>
      <c r="L30" s="65">
        <v>5960</v>
      </c>
      <c r="M30" s="65">
        <v>6220</v>
      </c>
      <c r="N30" s="65">
        <v>6450</v>
      </c>
      <c r="O30" s="66">
        <v>6450</v>
      </c>
    </row>
    <row r="31" spans="1:25" s="4" customFormat="1" ht="18.75" customHeight="1" x14ac:dyDescent="0.25">
      <c r="A31" s="498" t="s">
        <v>57</v>
      </c>
      <c r="B31" s="456" t="s">
        <v>215</v>
      </c>
      <c r="C31" s="458" t="s">
        <v>34</v>
      </c>
      <c r="D31" s="638">
        <v>1900</v>
      </c>
      <c r="E31" s="638">
        <v>1900</v>
      </c>
      <c r="F31" s="638">
        <v>1900</v>
      </c>
      <c r="G31" s="638">
        <v>1900</v>
      </c>
      <c r="H31" s="1210">
        <v>1900</v>
      </c>
      <c r="I31" s="42">
        <v>37.6</v>
      </c>
      <c r="J31" s="43">
        <v>38.299999999999997</v>
      </c>
      <c r="K31" s="43">
        <v>39.299999999999997</v>
      </c>
      <c r="L31" s="43">
        <v>40</v>
      </c>
      <c r="M31" s="43">
        <v>40.200000000000003</v>
      </c>
      <c r="N31" s="43">
        <v>40.9</v>
      </c>
      <c r="O31" s="44">
        <v>41.9</v>
      </c>
    </row>
    <row r="32" spans="1:25" s="4" customFormat="1" ht="18.75" customHeight="1" x14ac:dyDescent="0.25">
      <c r="A32" s="499"/>
      <c r="B32" s="457"/>
      <c r="C32" s="459"/>
      <c r="D32" s="850"/>
      <c r="E32" s="850"/>
      <c r="F32" s="850"/>
      <c r="G32" s="850"/>
      <c r="H32" s="1211"/>
      <c r="I32" s="72">
        <v>9400</v>
      </c>
      <c r="J32" s="73">
        <v>9575</v>
      </c>
      <c r="K32" s="73">
        <v>9825</v>
      </c>
      <c r="L32" s="73">
        <v>10000</v>
      </c>
      <c r="M32" s="73">
        <v>10050</v>
      </c>
      <c r="N32" s="73">
        <v>10225</v>
      </c>
      <c r="O32" s="74">
        <v>10475</v>
      </c>
    </row>
    <row r="33" spans="1:23" s="4" customFormat="1" ht="18.75" customHeight="1" x14ac:dyDescent="0.25">
      <c r="A33" s="484" t="s">
        <v>58</v>
      </c>
      <c r="B33" s="480" t="s">
        <v>215</v>
      </c>
      <c r="C33" s="603" t="s">
        <v>34</v>
      </c>
      <c r="D33" s="573">
        <v>1120</v>
      </c>
      <c r="E33" s="573">
        <v>1120</v>
      </c>
      <c r="F33" s="573">
        <v>1470</v>
      </c>
      <c r="G33" s="573">
        <v>1470</v>
      </c>
      <c r="H33" s="608">
        <v>1470</v>
      </c>
      <c r="I33" s="170">
        <v>33.1</v>
      </c>
      <c r="J33" s="171">
        <v>33.200000000000003</v>
      </c>
      <c r="K33" s="171">
        <v>33.299999999999997</v>
      </c>
      <c r="L33" s="171">
        <v>33.4</v>
      </c>
      <c r="M33" s="171">
        <v>33.5</v>
      </c>
      <c r="N33" s="171">
        <v>33.700000000000003</v>
      </c>
      <c r="O33" s="172">
        <v>34</v>
      </c>
    </row>
    <row r="34" spans="1:23" s="4" customFormat="1" ht="18.75" customHeight="1" x14ac:dyDescent="0.25">
      <c r="A34" s="484"/>
      <c r="B34" s="480"/>
      <c r="C34" s="603"/>
      <c r="D34" s="574"/>
      <c r="E34" s="574"/>
      <c r="F34" s="574"/>
      <c r="G34" s="574"/>
      <c r="H34" s="702"/>
      <c r="I34" s="294">
        <v>8280</v>
      </c>
      <c r="J34" s="295">
        <v>8300</v>
      </c>
      <c r="K34" s="295">
        <v>8330</v>
      </c>
      <c r="L34" s="295">
        <v>8350</v>
      </c>
      <c r="M34" s="295">
        <v>8370</v>
      </c>
      <c r="N34" s="295">
        <v>8410</v>
      </c>
      <c r="O34" s="296">
        <v>8500</v>
      </c>
    </row>
    <row r="35" spans="1:23" s="4" customFormat="1" ht="18.75" customHeight="1" x14ac:dyDescent="0.25">
      <c r="A35" s="498" t="s">
        <v>59</v>
      </c>
      <c r="B35" s="553" t="s">
        <v>249</v>
      </c>
      <c r="C35" s="555" t="s">
        <v>34</v>
      </c>
      <c r="D35" s="437">
        <v>610</v>
      </c>
      <c r="E35" s="446">
        <v>800</v>
      </c>
      <c r="F35" s="446">
        <v>1070</v>
      </c>
      <c r="G35" s="446">
        <v>1710</v>
      </c>
      <c r="H35" s="448">
        <v>1710</v>
      </c>
      <c r="I35" s="29">
        <v>30.6</v>
      </c>
      <c r="J35" s="30">
        <v>30.7</v>
      </c>
      <c r="K35" s="30">
        <v>30.8</v>
      </c>
      <c r="L35" s="30">
        <v>31.9</v>
      </c>
      <c r="M35" s="30">
        <v>33</v>
      </c>
      <c r="N35" s="30">
        <v>34.1</v>
      </c>
      <c r="O35" s="31">
        <v>34.799999999999997</v>
      </c>
      <c r="P35" s="938"/>
      <c r="Q35" s="938"/>
      <c r="R35" s="938"/>
      <c r="S35" s="938"/>
      <c r="T35" s="938"/>
      <c r="U35" s="938"/>
      <c r="V35" s="938"/>
    </row>
    <row r="36" spans="1:23" s="4" customFormat="1" ht="18.75" customHeight="1" x14ac:dyDescent="0.25">
      <c r="A36" s="499"/>
      <c r="B36" s="554"/>
      <c r="C36" s="556"/>
      <c r="D36" s="438"/>
      <c r="E36" s="447"/>
      <c r="F36" s="447"/>
      <c r="G36" s="447"/>
      <c r="H36" s="449"/>
      <c r="I36" s="54">
        <v>7830</v>
      </c>
      <c r="J36" s="55">
        <v>7900</v>
      </c>
      <c r="K36" s="55">
        <v>7980</v>
      </c>
      <c r="L36" s="55">
        <v>8040</v>
      </c>
      <c r="M36" s="55">
        <v>8110</v>
      </c>
      <c r="N36" s="55">
        <v>8170</v>
      </c>
      <c r="O36" s="56">
        <v>8250</v>
      </c>
    </row>
    <row r="37" spans="1:23" s="4" customFormat="1" ht="18.75" customHeight="1" x14ac:dyDescent="0.25">
      <c r="A37" s="484" t="s">
        <v>61</v>
      </c>
      <c r="B37" s="480" t="s">
        <v>171</v>
      </c>
      <c r="C37" s="1224" t="s">
        <v>34</v>
      </c>
      <c r="D37" s="490">
        <v>1010</v>
      </c>
      <c r="E37" s="490">
        <v>1010</v>
      </c>
      <c r="F37" s="490">
        <v>1660</v>
      </c>
      <c r="G37" s="490">
        <v>1660</v>
      </c>
      <c r="H37" s="492">
        <v>1660</v>
      </c>
      <c r="I37" s="75">
        <v>30.8</v>
      </c>
      <c r="J37" s="76">
        <v>30.9</v>
      </c>
      <c r="K37" s="76">
        <v>31.7</v>
      </c>
      <c r="L37" s="76">
        <v>31.8</v>
      </c>
      <c r="M37" s="76">
        <v>32.9</v>
      </c>
      <c r="N37" s="76">
        <v>33.9</v>
      </c>
      <c r="O37" s="77">
        <v>35.5</v>
      </c>
    </row>
    <row r="38" spans="1:23" s="4" customFormat="1" ht="18.75" customHeight="1" x14ac:dyDescent="0.25">
      <c r="A38" s="484"/>
      <c r="B38" s="480"/>
      <c r="C38" s="1225"/>
      <c r="D38" s="491"/>
      <c r="E38" s="491"/>
      <c r="F38" s="491"/>
      <c r="G38" s="491"/>
      <c r="H38" s="493"/>
      <c r="I38" s="78">
        <v>7700</v>
      </c>
      <c r="J38" s="79">
        <v>7725</v>
      </c>
      <c r="K38" s="79">
        <v>7925</v>
      </c>
      <c r="L38" s="79">
        <v>7950</v>
      </c>
      <c r="M38" s="79">
        <v>8225</v>
      </c>
      <c r="N38" s="79">
        <v>8475</v>
      </c>
      <c r="O38" s="80">
        <v>8875</v>
      </c>
    </row>
    <row r="39" spans="1:23" s="57" customFormat="1" ht="18.75" customHeight="1" x14ac:dyDescent="0.25">
      <c r="A39" s="498" t="s">
        <v>62</v>
      </c>
      <c r="B39" s="456" t="s">
        <v>63</v>
      </c>
      <c r="C39" s="538" t="s">
        <v>34</v>
      </c>
      <c r="D39" s="437">
        <v>440</v>
      </c>
      <c r="E39" s="446">
        <v>570</v>
      </c>
      <c r="F39" s="446">
        <v>690</v>
      </c>
      <c r="G39" s="446">
        <v>770</v>
      </c>
      <c r="H39" s="448">
        <v>770</v>
      </c>
      <c r="I39" s="29">
        <v>10.5</v>
      </c>
      <c r="J39" s="30">
        <v>10.6</v>
      </c>
      <c r="K39" s="30">
        <v>10.7</v>
      </c>
      <c r="L39" s="30">
        <v>10.8</v>
      </c>
      <c r="M39" s="30">
        <v>10.9</v>
      </c>
      <c r="N39" s="30">
        <v>11.1</v>
      </c>
      <c r="O39" s="31">
        <v>11.3</v>
      </c>
      <c r="P39" s="60"/>
    </row>
    <row r="40" spans="1:23" s="57" customFormat="1" ht="18.75" customHeight="1" x14ac:dyDescent="0.25">
      <c r="A40" s="499"/>
      <c r="B40" s="457"/>
      <c r="C40" s="539"/>
      <c r="D40" s="438"/>
      <c r="E40" s="447"/>
      <c r="F40" s="447"/>
      <c r="G40" s="447"/>
      <c r="H40" s="449"/>
      <c r="I40" s="54">
        <v>2730</v>
      </c>
      <c r="J40" s="55">
        <v>2750</v>
      </c>
      <c r="K40" s="55">
        <v>2770</v>
      </c>
      <c r="L40" s="55">
        <v>2790</v>
      </c>
      <c r="M40" s="55">
        <v>2820</v>
      </c>
      <c r="N40" s="55">
        <v>2840</v>
      </c>
      <c r="O40" s="56">
        <v>2860</v>
      </c>
      <c r="P40" s="60"/>
    </row>
    <row r="41" spans="1:23" s="4" customFormat="1" ht="18.75" customHeight="1" x14ac:dyDescent="0.25">
      <c r="A41" s="484" t="s">
        <v>64</v>
      </c>
      <c r="B41" s="480" t="s">
        <v>38</v>
      </c>
      <c r="C41" s="486" t="s">
        <v>34</v>
      </c>
      <c r="D41" s="442">
        <v>500</v>
      </c>
      <c r="E41" s="442">
        <v>620</v>
      </c>
      <c r="F41" s="442">
        <v>740</v>
      </c>
      <c r="G41" s="442">
        <v>790</v>
      </c>
      <c r="H41" s="443">
        <v>790</v>
      </c>
      <c r="I41" s="61">
        <v>13.5</v>
      </c>
      <c r="J41" s="62">
        <v>13.6</v>
      </c>
      <c r="K41" s="62">
        <v>13.8</v>
      </c>
      <c r="L41" s="62">
        <v>14.5</v>
      </c>
      <c r="M41" s="62">
        <v>15.2</v>
      </c>
      <c r="N41" s="62">
        <v>15.6</v>
      </c>
      <c r="O41" s="63">
        <v>16.100000000000001</v>
      </c>
    </row>
    <row r="42" spans="1:23" s="4" customFormat="1" ht="18.75" customHeight="1" x14ac:dyDescent="0.25">
      <c r="A42" s="484"/>
      <c r="B42" s="480"/>
      <c r="C42" s="486"/>
      <c r="D42" s="491"/>
      <c r="E42" s="491"/>
      <c r="F42" s="491"/>
      <c r="G42" s="491"/>
      <c r="H42" s="493"/>
      <c r="I42" s="191">
        <v>3500</v>
      </c>
      <c r="J42" s="192">
        <v>3530</v>
      </c>
      <c r="K42" s="192">
        <v>3540</v>
      </c>
      <c r="L42" s="192">
        <v>3620</v>
      </c>
      <c r="M42" s="192">
        <v>3720</v>
      </c>
      <c r="N42" s="192">
        <v>3890</v>
      </c>
      <c r="O42" s="193">
        <v>3920</v>
      </c>
    </row>
    <row r="43" spans="1:23" s="4" customFormat="1" ht="18.75" customHeight="1" x14ac:dyDescent="0.25">
      <c r="A43" s="498" t="s">
        <v>65</v>
      </c>
      <c r="B43" s="553" t="s">
        <v>38</v>
      </c>
      <c r="C43" s="522" t="s">
        <v>34</v>
      </c>
      <c r="D43" s="437">
        <v>640</v>
      </c>
      <c r="E43" s="446">
        <v>980</v>
      </c>
      <c r="F43" s="446">
        <v>1070</v>
      </c>
      <c r="G43" s="446">
        <v>1280</v>
      </c>
      <c r="H43" s="448">
        <v>1280</v>
      </c>
      <c r="I43" s="29">
        <v>18.2</v>
      </c>
      <c r="J43" s="30">
        <v>18.8</v>
      </c>
      <c r="K43" s="30">
        <v>19</v>
      </c>
      <c r="L43" s="30">
        <v>19.399999999999999</v>
      </c>
      <c r="M43" s="30">
        <v>19.899999999999999</v>
      </c>
      <c r="N43" s="30">
        <v>20.399999999999999</v>
      </c>
      <c r="O43" s="31">
        <v>21</v>
      </c>
      <c r="P43" s="1213"/>
      <c r="Q43" s="1213"/>
      <c r="R43" s="1213"/>
      <c r="S43" s="1213"/>
      <c r="T43" s="1213"/>
      <c r="U43" s="1213"/>
      <c r="V43" s="1213"/>
      <c r="W43" s="1213"/>
    </row>
    <row r="44" spans="1:23" s="4" customFormat="1" ht="18.75" customHeight="1" x14ac:dyDescent="0.25">
      <c r="A44" s="499"/>
      <c r="B44" s="554"/>
      <c r="C44" s="523"/>
      <c r="D44" s="438"/>
      <c r="E44" s="447"/>
      <c r="F44" s="447"/>
      <c r="G44" s="447"/>
      <c r="H44" s="449"/>
      <c r="I44" s="54">
        <v>4470</v>
      </c>
      <c r="J44" s="55">
        <v>4550</v>
      </c>
      <c r="K44" s="55">
        <v>4610</v>
      </c>
      <c r="L44" s="55">
        <v>4750</v>
      </c>
      <c r="M44" s="55">
        <v>4860</v>
      </c>
      <c r="N44" s="55">
        <v>4900</v>
      </c>
      <c r="O44" s="56">
        <v>5040</v>
      </c>
    </row>
    <row r="45" spans="1:23" s="57" customFormat="1" ht="18" customHeight="1" x14ac:dyDescent="0.25">
      <c r="A45" s="484" t="s">
        <v>66</v>
      </c>
      <c r="B45" s="480" t="s">
        <v>42</v>
      </c>
      <c r="C45" s="482" t="s">
        <v>34</v>
      </c>
      <c r="D45" s="442">
        <v>800</v>
      </c>
      <c r="E45" s="442">
        <v>1000</v>
      </c>
      <c r="F45" s="442">
        <v>1240</v>
      </c>
      <c r="G45" s="442">
        <v>1560</v>
      </c>
      <c r="H45" s="443">
        <v>1560</v>
      </c>
      <c r="I45" s="61">
        <v>27.5</v>
      </c>
      <c r="J45" s="62">
        <v>28.4</v>
      </c>
      <c r="K45" s="62">
        <v>28.5</v>
      </c>
      <c r="L45" s="62">
        <v>29.4</v>
      </c>
      <c r="M45" s="62">
        <v>29.5</v>
      </c>
      <c r="N45" s="62">
        <v>30</v>
      </c>
      <c r="O45" s="63">
        <v>30.1</v>
      </c>
    </row>
    <row r="46" spans="1:23" s="57" customFormat="1" ht="18.75" customHeight="1" x14ac:dyDescent="0.25">
      <c r="A46" s="485"/>
      <c r="B46" s="481"/>
      <c r="C46" s="483"/>
      <c r="D46" s="574"/>
      <c r="E46" s="574"/>
      <c r="F46" s="574"/>
      <c r="G46" s="574"/>
      <c r="H46" s="702"/>
      <c r="I46" s="39">
        <v>7390</v>
      </c>
      <c r="J46" s="40">
        <v>7480</v>
      </c>
      <c r="K46" s="40">
        <v>7550</v>
      </c>
      <c r="L46" s="40">
        <v>7620</v>
      </c>
      <c r="M46" s="40">
        <v>7690</v>
      </c>
      <c r="N46" s="40">
        <v>7830</v>
      </c>
      <c r="O46" s="41">
        <v>7910</v>
      </c>
    </row>
    <row r="47" spans="1:23" ht="23.25" customHeight="1" x14ac:dyDescent="0.25">
      <c r="A47" s="742" t="s">
        <v>289</v>
      </c>
      <c r="B47" s="628"/>
      <c r="C47" s="628"/>
      <c r="D47" s="628"/>
      <c r="E47" s="628"/>
      <c r="F47" s="628"/>
      <c r="G47" s="628"/>
      <c r="H47" s="628"/>
      <c r="I47" s="811"/>
      <c r="J47" s="811"/>
      <c r="K47" s="811"/>
      <c r="L47" s="811"/>
      <c r="M47" s="811"/>
      <c r="N47" s="811"/>
      <c r="O47" s="811"/>
    </row>
    <row r="48" spans="1:23" s="4" customFormat="1" ht="18.75" customHeight="1" x14ac:dyDescent="0.25">
      <c r="A48" s="518" t="s">
        <v>80</v>
      </c>
      <c r="B48" s="553" t="s">
        <v>63</v>
      </c>
      <c r="C48" s="522" t="s">
        <v>34</v>
      </c>
      <c r="D48" s="437">
        <v>460</v>
      </c>
      <c r="E48" s="446">
        <v>640</v>
      </c>
      <c r="F48" s="446">
        <v>670</v>
      </c>
      <c r="G48" s="446">
        <v>720</v>
      </c>
      <c r="H48" s="448">
        <v>770</v>
      </c>
      <c r="I48" s="29">
        <v>10.1</v>
      </c>
      <c r="J48" s="30">
        <v>10.1</v>
      </c>
      <c r="K48" s="30">
        <v>10.1</v>
      </c>
      <c r="L48" s="30">
        <v>11.1</v>
      </c>
      <c r="M48" s="30">
        <v>12.2</v>
      </c>
      <c r="N48" s="30">
        <v>12.3</v>
      </c>
      <c r="O48" s="31">
        <v>12.3</v>
      </c>
    </row>
    <row r="49" spans="1:16" s="4" customFormat="1" ht="18.75" customHeight="1" x14ac:dyDescent="0.25">
      <c r="A49" s="519"/>
      <c r="B49" s="554"/>
      <c r="C49" s="523"/>
      <c r="D49" s="438"/>
      <c r="E49" s="447"/>
      <c r="F49" s="447"/>
      <c r="G49" s="447"/>
      <c r="H49" s="449"/>
      <c r="I49" s="54">
        <v>2450</v>
      </c>
      <c r="J49" s="55">
        <v>2500</v>
      </c>
      <c r="K49" s="55">
        <v>2520</v>
      </c>
      <c r="L49" s="55">
        <v>2590</v>
      </c>
      <c r="M49" s="55">
        <v>2640</v>
      </c>
      <c r="N49" s="55">
        <v>2790</v>
      </c>
      <c r="O49" s="56">
        <v>3070</v>
      </c>
    </row>
    <row r="50" spans="1:16" s="4" customFormat="1" ht="18.75" customHeight="1" x14ac:dyDescent="0.25">
      <c r="A50" s="547" t="s">
        <v>168</v>
      </c>
      <c r="B50" s="480" t="s">
        <v>81</v>
      </c>
      <c r="C50" s="486" t="s">
        <v>34</v>
      </c>
      <c r="D50" s="442">
        <v>690</v>
      </c>
      <c r="E50" s="442">
        <v>690</v>
      </c>
      <c r="F50" s="442">
        <v>780</v>
      </c>
      <c r="G50" s="442">
        <v>920</v>
      </c>
      <c r="H50" s="443">
        <v>920</v>
      </c>
      <c r="I50" s="61">
        <v>11.4</v>
      </c>
      <c r="J50" s="62">
        <v>11.7</v>
      </c>
      <c r="K50" s="62">
        <v>11.8</v>
      </c>
      <c r="L50" s="62">
        <v>12.2</v>
      </c>
      <c r="M50" s="62">
        <v>12.4</v>
      </c>
      <c r="N50" s="62">
        <v>13</v>
      </c>
      <c r="O50" s="63">
        <v>13.1</v>
      </c>
    </row>
    <row r="51" spans="1:16" s="4" customFormat="1" ht="18.75" customHeight="1" x14ac:dyDescent="0.25">
      <c r="A51" s="547"/>
      <c r="B51" s="480"/>
      <c r="C51" s="486"/>
      <c r="D51" s="442"/>
      <c r="E51" s="442"/>
      <c r="F51" s="442"/>
      <c r="G51" s="442"/>
      <c r="H51" s="443"/>
      <c r="I51" s="64">
        <v>2750</v>
      </c>
      <c r="J51" s="65">
        <v>2830</v>
      </c>
      <c r="K51" s="65">
        <v>2850</v>
      </c>
      <c r="L51" s="65">
        <v>2970</v>
      </c>
      <c r="M51" s="65">
        <v>2980</v>
      </c>
      <c r="N51" s="65">
        <v>3100</v>
      </c>
      <c r="O51" s="66">
        <v>3370</v>
      </c>
    </row>
    <row r="52" spans="1:16" s="4" customFormat="1" ht="18.75" customHeight="1" x14ac:dyDescent="0.25">
      <c r="A52" s="518" t="s">
        <v>86</v>
      </c>
      <c r="B52" s="553" t="s">
        <v>290</v>
      </c>
      <c r="C52" s="522" t="s">
        <v>34</v>
      </c>
      <c r="D52" s="437">
        <v>570</v>
      </c>
      <c r="E52" s="446">
        <v>640</v>
      </c>
      <c r="F52" s="446">
        <v>740</v>
      </c>
      <c r="G52" s="446">
        <v>850</v>
      </c>
      <c r="H52" s="448">
        <v>850</v>
      </c>
      <c r="I52" s="29">
        <v>11.4</v>
      </c>
      <c r="J52" s="30">
        <v>11.7</v>
      </c>
      <c r="K52" s="30">
        <v>11.7</v>
      </c>
      <c r="L52" s="30">
        <v>12.5</v>
      </c>
      <c r="M52" s="30">
        <v>13</v>
      </c>
      <c r="N52" s="30">
        <v>13.5</v>
      </c>
      <c r="O52" s="31">
        <v>13.9</v>
      </c>
    </row>
    <row r="53" spans="1:16" s="4" customFormat="1" ht="18.75" customHeight="1" x14ac:dyDescent="0.25">
      <c r="A53" s="519"/>
      <c r="B53" s="554"/>
      <c r="C53" s="523"/>
      <c r="D53" s="438"/>
      <c r="E53" s="447"/>
      <c r="F53" s="447"/>
      <c r="G53" s="447"/>
      <c r="H53" s="449"/>
      <c r="I53" s="54">
        <v>2510</v>
      </c>
      <c r="J53" s="55">
        <v>2540</v>
      </c>
      <c r="K53" s="55">
        <v>2620</v>
      </c>
      <c r="L53" s="55">
        <v>2680</v>
      </c>
      <c r="M53" s="55">
        <v>2740</v>
      </c>
      <c r="N53" s="55">
        <v>3010</v>
      </c>
      <c r="O53" s="56">
        <v>3160</v>
      </c>
    </row>
    <row r="54" spans="1:16" s="4" customFormat="1" ht="18.75" customHeight="1" x14ac:dyDescent="0.25">
      <c r="A54" s="547" t="s">
        <v>88</v>
      </c>
      <c r="B54" s="549" t="s">
        <v>182</v>
      </c>
      <c r="C54" s="1189" t="s">
        <v>34</v>
      </c>
      <c r="D54" s="442">
        <v>1830</v>
      </c>
      <c r="E54" s="442">
        <v>1830</v>
      </c>
      <c r="F54" s="442">
        <v>1830</v>
      </c>
      <c r="G54" s="442">
        <v>1830</v>
      </c>
      <c r="H54" s="443">
        <v>1830</v>
      </c>
      <c r="I54" s="61">
        <v>7.5</v>
      </c>
      <c r="J54" s="62">
        <v>8.5</v>
      </c>
      <c r="K54" s="62">
        <v>11.2</v>
      </c>
      <c r="L54" s="62">
        <v>12.5</v>
      </c>
      <c r="M54" s="62">
        <v>14.9</v>
      </c>
      <c r="N54" s="62">
        <v>18.8</v>
      </c>
      <c r="O54" s="63">
        <v>21.5</v>
      </c>
    </row>
    <row r="55" spans="1:16" s="4" customFormat="1" ht="18.75" customHeight="1" x14ac:dyDescent="0.25">
      <c r="A55" s="547"/>
      <c r="B55" s="549"/>
      <c r="C55" s="1189"/>
      <c r="D55" s="442"/>
      <c r="E55" s="442"/>
      <c r="F55" s="442"/>
      <c r="G55" s="442"/>
      <c r="H55" s="443"/>
      <c r="I55" s="64">
        <v>1420</v>
      </c>
      <c r="J55" s="65">
        <v>1540</v>
      </c>
      <c r="K55" s="65">
        <v>1890</v>
      </c>
      <c r="L55" s="65">
        <v>2100</v>
      </c>
      <c r="M55" s="65">
        <v>2520</v>
      </c>
      <c r="N55" s="65">
        <v>3010</v>
      </c>
      <c r="O55" s="66">
        <v>3520</v>
      </c>
    </row>
    <row r="56" spans="1:16" s="57" customFormat="1" ht="18.75" customHeight="1" x14ac:dyDescent="0.25">
      <c r="A56" s="518" t="s">
        <v>90</v>
      </c>
      <c r="B56" s="553" t="s">
        <v>241</v>
      </c>
      <c r="C56" s="522" t="s">
        <v>34</v>
      </c>
      <c r="D56" s="437" t="s">
        <v>85</v>
      </c>
      <c r="E56" s="446" t="s">
        <v>85</v>
      </c>
      <c r="F56" s="446" t="s">
        <v>85</v>
      </c>
      <c r="G56" s="446" t="s">
        <v>85</v>
      </c>
      <c r="H56" s="448" t="s">
        <v>85</v>
      </c>
      <c r="I56" s="29" t="s">
        <v>85</v>
      </c>
      <c r="J56" s="30" t="s">
        <v>85</v>
      </c>
      <c r="K56" s="30" t="s">
        <v>85</v>
      </c>
      <c r="L56" s="30" t="s">
        <v>85</v>
      </c>
      <c r="M56" s="30" t="s">
        <v>85</v>
      </c>
      <c r="N56" s="30" t="s">
        <v>85</v>
      </c>
      <c r="O56" s="31" t="s">
        <v>85</v>
      </c>
    </row>
    <row r="57" spans="1:16" s="57" customFormat="1" ht="18.75" customHeight="1" x14ac:dyDescent="0.25">
      <c r="A57" s="519"/>
      <c r="B57" s="554"/>
      <c r="C57" s="523"/>
      <c r="D57" s="438"/>
      <c r="E57" s="447"/>
      <c r="F57" s="447"/>
      <c r="G57" s="447"/>
      <c r="H57" s="449"/>
      <c r="I57" s="54" t="s">
        <v>85</v>
      </c>
      <c r="J57" s="55" t="s">
        <v>85</v>
      </c>
      <c r="K57" s="55" t="s">
        <v>85</v>
      </c>
      <c r="L57" s="55" t="s">
        <v>85</v>
      </c>
      <c r="M57" s="55" t="s">
        <v>85</v>
      </c>
      <c r="N57" s="55" t="s">
        <v>85</v>
      </c>
      <c r="O57" s="56" t="s">
        <v>85</v>
      </c>
    </row>
    <row r="58" spans="1:16" s="57" customFormat="1" ht="18.75" customHeight="1" x14ac:dyDescent="0.25">
      <c r="A58" s="547" t="s">
        <v>91</v>
      </c>
      <c r="B58" s="549" t="s">
        <v>290</v>
      </c>
      <c r="C58" s="1189" t="s">
        <v>34</v>
      </c>
      <c r="D58" s="442">
        <v>450</v>
      </c>
      <c r="E58" s="442">
        <v>590</v>
      </c>
      <c r="F58" s="442">
        <v>750</v>
      </c>
      <c r="G58" s="442">
        <v>830</v>
      </c>
      <c r="H58" s="443">
        <v>830</v>
      </c>
      <c r="I58" s="61">
        <v>12.5</v>
      </c>
      <c r="J58" s="62">
        <v>13</v>
      </c>
      <c r="K58" s="62">
        <v>13.4</v>
      </c>
      <c r="L58" s="62">
        <v>13.6</v>
      </c>
      <c r="M58" s="62">
        <v>14</v>
      </c>
      <c r="N58" s="62">
        <v>14.7</v>
      </c>
      <c r="O58" s="63">
        <v>15.4</v>
      </c>
    </row>
    <row r="59" spans="1:16" s="57" customFormat="1" ht="18.75" customHeight="1" x14ac:dyDescent="0.25">
      <c r="A59" s="547"/>
      <c r="B59" s="549"/>
      <c r="C59" s="1189"/>
      <c r="D59" s="442"/>
      <c r="E59" s="442"/>
      <c r="F59" s="442"/>
      <c r="G59" s="442"/>
      <c r="H59" s="443"/>
      <c r="I59" s="64">
        <v>2940</v>
      </c>
      <c r="J59" s="65">
        <v>3010</v>
      </c>
      <c r="K59" s="65">
        <v>3080</v>
      </c>
      <c r="L59" s="65">
        <v>3140</v>
      </c>
      <c r="M59" s="65">
        <v>3170</v>
      </c>
      <c r="N59" s="65">
        <v>3200</v>
      </c>
      <c r="O59" s="66">
        <v>3220</v>
      </c>
    </row>
    <row r="60" spans="1:16" s="57" customFormat="1" ht="18.75" customHeight="1" x14ac:dyDescent="0.25">
      <c r="A60" s="518" t="s">
        <v>92</v>
      </c>
      <c r="B60" s="553" t="s">
        <v>290</v>
      </c>
      <c r="C60" s="522" t="s">
        <v>34</v>
      </c>
      <c r="D60" s="437">
        <v>500</v>
      </c>
      <c r="E60" s="446">
        <v>640</v>
      </c>
      <c r="F60" s="446">
        <v>830</v>
      </c>
      <c r="G60" s="446">
        <v>890</v>
      </c>
      <c r="H60" s="448">
        <v>890</v>
      </c>
      <c r="I60" s="29">
        <v>13.9</v>
      </c>
      <c r="J60" s="30">
        <v>14</v>
      </c>
      <c r="K60" s="30">
        <v>14.2</v>
      </c>
      <c r="L60" s="30">
        <v>14.6</v>
      </c>
      <c r="M60" s="30">
        <v>15.2</v>
      </c>
      <c r="N60" s="30">
        <v>16.3</v>
      </c>
      <c r="O60" s="31">
        <v>17.2</v>
      </c>
    </row>
    <row r="61" spans="1:16" s="57" customFormat="1" ht="18.75" customHeight="1" x14ac:dyDescent="0.25">
      <c r="A61" s="519"/>
      <c r="B61" s="554"/>
      <c r="C61" s="523"/>
      <c r="D61" s="438"/>
      <c r="E61" s="447"/>
      <c r="F61" s="447"/>
      <c r="G61" s="447"/>
      <c r="H61" s="449"/>
      <c r="I61" s="54">
        <v>3310</v>
      </c>
      <c r="J61" s="55">
        <v>3360</v>
      </c>
      <c r="K61" s="55">
        <v>3390</v>
      </c>
      <c r="L61" s="55">
        <v>3500</v>
      </c>
      <c r="M61" s="55">
        <v>3640</v>
      </c>
      <c r="N61" s="55">
        <v>3910</v>
      </c>
      <c r="O61" s="56">
        <v>4060</v>
      </c>
    </row>
    <row r="62" spans="1:16" s="4" customFormat="1" ht="18.75" customHeight="1" x14ac:dyDescent="0.25">
      <c r="A62" s="484" t="s">
        <v>45</v>
      </c>
      <c r="B62" s="486" t="s">
        <v>207</v>
      </c>
      <c r="C62" s="603" t="s">
        <v>34</v>
      </c>
      <c r="D62" s="465">
        <v>960</v>
      </c>
      <c r="E62" s="442">
        <v>1210</v>
      </c>
      <c r="F62" s="442">
        <v>1550</v>
      </c>
      <c r="G62" s="442">
        <v>2020</v>
      </c>
      <c r="H62" s="443">
        <v>2020</v>
      </c>
      <c r="I62" s="61">
        <v>38.799999999999997</v>
      </c>
      <c r="J62" s="62">
        <v>39.9</v>
      </c>
      <c r="K62" s="62">
        <v>40.299999999999997</v>
      </c>
      <c r="L62" s="62">
        <v>42.2</v>
      </c>
      <c r="M62" s="62">
        <v>44.7</v>
      </c>
      <c r="N62" s="62">
        <v>48.1</v>
      </c>
      <c r="O62" s="63">
        <v>49.8</v>
      </c>
    </row>
    <row r="63" spans="1:16" s="4" customFormat="1" ht="18.75" customHeight="1" x14ac:dyDescent="0.25">
      <c r="A63" s="484"/>
      <c r="B63" s="486"/>
      <c r="C63" s="603"/>
      <c r="D63" s="465"/>
      <c r="E63" s="442"/>
      <c r="F63" s="442"/>
      <c r="G63" s="442"/>
      <c r="H63" s="443"/>
      <c r="I63" s="64">
        <v>10090</v>
      </c>
      <c r="J63" s="65">
        <v>10120</v>
      </c>
      <c r="K63" s="65">
        <v>10470</v>
      </c>
      <c r="L63" s="65">
        <v>10490</v>
      </c>
      <c r="M63" s="65">
        <v>10970</v>
      </c>
      <c r="N63" s="65">
        <v>11580</v>
      </c>
      <c r="O63" s="66">
        <v>12080</v>
      </c>
      <c r="P63" s="175"/>
    </row>
    <row r="64" spans="1:16" s="57" customFormat="1" ht="18.75" customHeight="1" x14ac:dyDescent="0.25">
      <c r="A64" s="518" t="s">
        <v>46</v>
      </c>
      <c r="B64" s="703" t="s">
        <v>171</v>
      </c>
      <c r="C64" s="721" t="s">
        <v>34</v>
      </c>
      <c r="D64" s="437">
        <v>620</v>
      </c>
      <c r="E64" s="446">
        <v>790</v>
      </c>
      <c r="F64" s="446">
        <v>1160</v>
      </c>
      <c r="G64" s="446">
        <v>1330</v>
      </c>
      <c r="H64" s="448">
        <v>1330</v>
      </c>
      <c r="I64" s="29">
        <v>25</v>
      </c>
      <c r="J64" s="30">
        <v>25.9</v>
      </c>
      <c r="K64" s="30">
        <v>26</v>
      </c>
      <c r="L64" s="30">
        <v>27.2</v>
      </c>
      <c r="M64" s="30">
        <v>28.4</v>
      </c>
      <c r="N64" s="30">
        <v>29.6</v>
      </c>
      <c r="O64" s="31">
        <v>30.4</v>
      </c>
      <c r="P64" s="58"/>
    </row>
    <row r="65" spans="1:16" s="57" customFormat="1" ht="18.75" customHeight="1" x14ac:dyDescent="0.25">
      <c r="A65" s="519"/>
      <c r="B65" s="704"/>
      <c r="C65" s="722"/>
      <c r="D65" s="438"/>
      <c r="E65" s="447"/>
      <c r="F65" s="447"/>
      <c r="G65" s="447"/>
      <c r="H65" s="449"/>
      <c r="I65" s="54">
        <v>4980</v>
      </c>
      <c r="J65" s="55">
        <v>5150</v>
      </c>
      <c r="K65" s="55">
        <v>5240</v>
      </c>
      <c r="L65" s="55">
        <v>5320</v>
      </c>
      <c r="M65" s="55">
        <v>5410</v>
      </c>
      <c r="N65" s="55">
        <v>5520</v>
      </c>
      <c r="O65" s="56">
        <v>5590</v>
      </c>
      <c r="P65" s="60"/>
    </row>
    <row r="66" spans="1:16" s="57" customFormat="1" ht="18.75" customHeight="1" x14ac:dyDescent="0.25">
      <c r="A66" s="547" t="s">
        <v>93</v>
      </c>
      <c r="B66" s="549" t="s">
        <v>55</v>
      </c>
      <c r="C66" s="1189" t="s">
        <v>34</v>
      </c>
      <c r="D66" s="442">
        <v>510</v>
      </c>
      <c r="E66" s="442">
        <v>770</v>
      </c>
      <c r="F66" s="442">
        <v>880</v>
      </c>
      <c r="G66" s="442">
        <v>920</v>
      </c>
      <c r="H66" s="443">
        <v>920</v>
      </c>
      <c r="I66" s="61">
        <v>12.2</v>
      </c>
      <c r="J66" s="62">
        <v>12.4</v>
      </c>
      <c r="K66" s="62">
        <v>12.5</v>
      </c>
      <c r="L66" s="62">
        <v>13.4</v>
      </c>
      <c r="M66" s="62">
        <v>13.8</v>
      </c>
      <c r="N66" s="62">
        <v>14.4</v>
      </c>
      <c r="O66" s="63">
        <v>15.2</v>
      </c>
    </row>
    <row r="67" spans="1:16" s="57" customFormat="1" ht="18.75" customHeight="1" x14ac:dyDescent="0.25">
      <c r="A67" s="547"/>
      <c r="B67" s="549"/>
      <c r="C67" s="1189"/>
      <c r="D67" s="442"/>
      <c r="E67" s="442"/>
      <c r="F67" s="442"/>
      <c r="G67" s="442"/>
      <c r="H67" s="443"/>
      <c r="I67" s="64">
        <v>3070</v>
      </c>
      <c r="J67" s="65">
        <v>3360</v>
      </c>
      <c r="K67" s="65">
        <v>3430</v>
      </c>
      <c r="L67" s="65">
        <v>3560</v>
      </c>
      <c r="M67" s="65">
        <v>3610</v>
      </c>
      <c r="N67" s="65">
        <v>3760</v>
      </c>
      <c r="O67" s="66">
        <v>3770</v>
      </c>
    </row>
    <row r="68" spans="1:16" s="57" customFormat="1" ht="18.75" customHeight="1" x14ac:dyDescent="0.25">
      <c r="A68" s="709" t="s">
        <v>99</v>
      </c>
      <c r="B68" s="553" t="s">
        <v>290</v>
      </c>
      <c r="C68" s="522" t="s">
        <v>34</v>
      </c>
      <c r="D68" s="437">
        <v>440</v>
      </c>
      <c r="E68" s="446">
        <v>560</v>
      </c>
      <c r="F68" s="446">
        <v>630</v>
      </c>
      <c r="G68" s="446">
        <v>760</v>
      </c>
      <c r="H68" s="448">
        <v>760</v>
      </c>
      <c r="I68" s="29">
        <v>14.7</v>
      </c>
      <c r="J68" s="30">
        <v>15.6</v>
      </c>
      <c r="K68" s="30">
        <v>16.3</v>
      </c>
      <c r="L68" s="30">
        <v>16.7</v>
      </c>
      <c r="M68" s="30">
        <v>16.899999999999999</v>
      </c>
      <c r="N68" s="30">
        <v>17.2</v>
      </c>
      <c r="O68" s="31">
        <v>17.600000000000001</v>
      </c>
    </row>
    <row r="69" spans="1:16" s="57" customFormat="1" ht="18.75" customHeight="1" x14ac:dyDescent="0.25">
      <c r="A69" s="710"/>
      <c r="B69" s="554"/>
      <c r="C69" s="523"/>
      <c r="D69" s="438"/>
      <c r="E69" s="447"/>
      <c r="F69" s="447"/>
      <c r="G69" s="447"/>
      <c r="H69" s="449"/>
      <c r="I69" s="54">
        <v>3360</v>
      </c>
      <c r="J69" s="55">
        <v>3430</v>
      </c>
      <c r="K69" s="55">
        <v>3510</v>
      </c>
      <c r="L69" s="55">
        <v>3530</v>
      </c>
      <c r="M69" s="55">
        <v>3670</v>
      </c>
      <c r="N69" s="55">
        <v>3750</v>
      </c>
      <c r="O69" s="56">
        <v>3770</v>
      </c>
    </row>
    <row r="70" spans="1:16" s="57" customFormat="1" ht="18.75" customHeight="1" x14ac:dyDescent="0.25">
      <c r="A70" s="547" t="s">
        <v>50</v>
      </c>
      <c r="B70" s="480" t="s">
        <v>63</v>
      </c>
      <c r="C70" s="486" t="s">
        <v>34</v>
      </c>
      <c r="D70" s="442">
        <v>470</v>
      </c>
      <c r="E70" s="442">
        <v>580</v>
      </c>
      <c r="F70" s="442">
        <v>670</v>
      </c>
      <c r="G70" s="442">
        <v>740</v>
      </c>
      <c r="H70" s="443">
        <v>740</v>
      </c>
      <c r="I70" s="61">
        <v>9</v>
      </c>
      <c r="J70" s="62">
        <v>9.4</v>
      </c>
      <c r="K70" s="62">
        <v>9.5</v>
      </c>
      <c r="L70" s="62">
        <v>9.6999999999999993</v>
      </c>
      <c r="M70" s="62">
        <v>9.8000000000000007</v>
      </c>
      <c r="N70" s="62">
        <v>9.9</v>
      </c>
      <c r="O70" s="63">
        <v>10.199999999999999</v>
      </c>
    </row>
    <row r="71" spans="1:16" s="57" customFormat="1" ht="18.75" customHeight="1" x14ac:dyDescent="0.25">
      <c r="A71" s="547"/>
      <c r="B71" s="480"/>
      <c r="C71" s="486"/>
      <c r="D71" s="442"/>
      <c r="E71" s="442"/>
      <c r="F71" s="442"/>
      <c r="G71" s="442"/>
      <c r="H71" s="443"/>
      <c r="I71" s="64">
        <v>2240</v>
      </c>
      <c r="J71" s="65">
        <v>2290</v>
      </c>
      <c r="K71" s="65">
        <v>2310</v>
      </c>
      <c r="L71" s="65">
        <v>2380</v>
      </c>
      <c r="M71" s="65">
        <v>2450</v>
      </c>
      <c r="N71" s="65">
        <v>2520</v>
      </c>
      <c r="O71" s="66">
        <v>2610</v>
      </c>
    </row>
    <row r="72" spans="1:16" s="57" customFormat="1" ht="18.75" customHeight="1" x14ac:dyDescent="0.25">
      <c r="A72" s="518" t="s">
        <v>103</v>
      </c>
      <c r="B72" s="553" t="s">
        <v>55</v>
      </c>
      <c r="C72" s="522" t="s">
        <v>34</v>
      </c>
      <c r="D72" s="437">
        <v>440</v>
      </c>
      <c r="E72" s="446">
        <v>570</v>
      </c>
      <c r="F72" s="446">
        <v>640</v>
      </c>
      <c r="G72" s="446">
        <v>770</v>
      </c>
      <c r="H72" s="448">
        <v>770</v>
      </c>
      <c r="I72" s="29">
        <v>10.1</v>
      </c>
      <c r="J72" s="30">
        <v>10.5</v>
      </c>
      <c r="K72" s="30">
        <v>10.6</v>
      </c>
      <c r="L72" s="30">
        <v>10.7</v>
      </c>
      <c r="M72" s="30">
        <v>10.9</v>
      </c>
      <c r="N72" s="30">
        <v>11</v>
      </c>
      <c r="O72" s="31">
        <v>11.1</v>
      </c>
    </row>
    <row r="73" spans="1:16" s="57" customFormat="1" ht="18.75" customHeight="1" x14ac:dyDescent="0.25">
      <c r="A73" s="519"/>
      <c r="B73" s="554"/>
      <c r="C73" s="523"/>
      <c r="D73" s="438"/>
      <c r="E73" s="447"/>
      <c r="F73" s="447"/>
      <c r="G73" s="447"/>
      <c r="H73" s="449"/>
      <c r="I73" s="54">
        <v>2320</v>
      </c>
      <c r="J73" s="55">
        <v>2330</v>
      </c>
      <c r="K73" s="55">
        <v>2350</v>
      </c>
      <c r="L73" s="55">
        <v>2390</v>
      </c>
      <c r="M73" s="55">
        <v>2410</v>
      </c>
      <c r="N73" s="55">
        <v>2450</v>
      </c>
      <c r="O73" s="56">
        <v>2510</v>
      </c>
    </row>
    <row r="74" spans="1:16" s="57" customFormat="1" ht="18.75" customHeight="1" x14ac:dyDescent="0.25">
      <c r="A74" s="1158" t="s">
        <v>106</v>
      </c>
      <c r="B74" s="604"/>
      <c r="C74" s="1212" t="s">
        <v>34</v>
      </c>
      <c r="D74" s="442" t="s">
        <v>85</v>
      </c>
      <c r="E74" s="442" t="s">
        <v>85</v>
      </c>
      <c r="F74" s="442" t="s">
        <v>85</v>
      </c>
      <c r="G74" s="442" t="s">
        <v>85</v>
      </c>
      <c r="H74" s="443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117"/>
    </row>
    <row r="75" spans="1:16" s="57" customFormat="1" ht="18.75" customHeight="1" x14ac:dyDescent="0.25">
      <c r="A75" s="1159"/>
      <c r="B75" s="605"/>
      <c r="C75" s="606"/>
      <c r="D75" s="442"/>
      <c r="E75" s="442"/>
      <c r="F75" s="442"/>
      <c r="G75" s="442"/>
      <c r="H75" s="443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117"/>
    </row>
    <row r="76" spans="1:16" s="57" customFormat="1" ht="18.75" customHeight="1" x14ac:dyDescent="0.25">
      <c r="A76" s="518" t="s">
        <v>108</v>
      </c>
      <c r="B76" s="553" t="s">
        <v>63</v>
      </c>
      <c r="C76" s="522" t="s">
        <v>34</v>
      </c>
      <c r="D76" s="437">
        <v>720</v>
      </c>
      <c r="E76" s="446">
        <v>720</v>
      </c>
      <c r="F76" s="446">
        <v>720</v>
      </c>
      <c r="G76" s="446">
        <v>720</v>
      </c>
      <c r="H76" s="448">
        <v>720</v>
      </c>
      <c r="I76" s="29">
        <v>9.8000000000000007</v>
      </c>
      <c r="J76" s="30">
        <v>10.199999999999999</v>
      </c>
      <c r="K76" s="30">
        <v>10.6</v>
      </c>
      <c r="L76" s="30">
        <v>10.9</v>
      </c>
      <c r="M76" s="30">
        <v>11</v>
      </c>
      <c r="N76" s="30">
        <v>11.1</v>
      </c>
      <c r="O76" s="31">
        <v>11.2</v>
      </c>
    </row>
    <row r="77" spans="1:16" s="57" customFormat="1" ht="18.75" customHeight="1" x14ac:dyDescent="0.25">
      <c r="A77" s="519"/>
      <c r="B77" s="554"/>
      <c r="C77" s="523"/>
      <c r="D77" s="438"/>
      <c r="E77" s="447"/>
      <c r="F77" s="447"/>
      <c r="G77" s="447"/>
      <c r="H77" s="449"/>
      <c r="I77" s="54">
        <v>2390</v>
      </c>
      <c r="J77" s="55">
        <v>2430</v>
      </c>
      <c r="K77" s="55">
        <v>2450</v>
      </c>
      <c r="L77" s="55">
        <v>2510</v>
      </c>
      <c r="M77" s="55">
        <v>2520</v>
      </c>
      <c r="N77" s="55">
        <v>2550</v>
      </c>
      <c r="O77" s="56">
        <v>2640</v>
      </c>
    </row>
    <row r="78" spans="1:16" s="57" customFormat="1" ht="18.75" customHeight="1" x14ac:dyDescent="0.25">
      <c r="A78" s="547" t="s">
        <v>111</v>
      </c>
      <c r="B78" s="549" t="s">
        <v>241</v>
      </c>
      <c r="C78" s="1189" t="s">
        <v>72</v>
      </c>
      <c r="D78" s="442" t="s">
        <v>85</v>
      </c>
      <c r="E78" s="442" t="s">
        <v>85</v>
      </c>
      <c r="F78" s="442" t="s">
        <v>85</v>
      </c>
      <c r="G78" s="442" t="s">
        <v>85</v>
      </c>
      <c r="H78" s="443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547"/>
      <c r="B79" s="549"/>
      <c r="C79" s="1189"/>
      <c r="D79" s="442"/>
      <c r="E79" s="442"/>
      <c r="F79" s="442"/>
      <c r="G79" s="442"/>
      <c r="H79" s="443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498" t="s">
        <v>59</v>
      </c>
      <c r="B80" s="553" t="s">
        <v>197</v>
      </c>
      <c r="C80" s="522" t="s">
        <v>34</v>
      </c>
      <c r="D80" s="735">
        <v>1200</v>
      </c>
      <c r="E80" s="540">
        <v>1200</v>
      </c>
      <c r="F80" s="540">
        <v>1350</v>
      </c>
      <c r="G80" s="540">
        <v>1630</v>
      </c>
      <c r="H80" s="542">
        <v>1630</v>
      </c>
      <c r="I80" s="29">
        <v>25.9</v>
      </c>
      <c r="J80" s="30">
        <v>26.1</v>
      </c>
      <c r="K80" s="30">
        <v>26.3</v>
      </c>
      <c r="L80" s="30">
        <v>26.9</v>
      </c>
      <c r="M80" s="30">
        <v>27</v>
      </c>
      <c r="N80" s="30">
        <v>27.5</v>
      </c>
      <c r="O80" s="31">
        <v>28</v>
      </c>
    </row>
    <row r="81" spans="1:34" s="57" customFormat="1" ht="18.75" customHeight="1" x14ac:dyDescent="0.25">
      <c r="A81" s="499"/>
      <c r="B81" s="554"/>
      <c r="C81" s="523"/>
      <c r="D81" s="850"/>
      <c r="E81" s="541"/>
      <c r="F81" s="541"/>
      <c r="G81" s="541"/>
      <c r="H81" s="543"/>
      <c r="I81" s="32">
        <v>6475</v>
      </c>
      <c r="J81" s="33">
        <v>6525</v>
      </c>
      <c r="K81" s="33">
        <v>6575</v>
      </c>
      <c r="L81" s="33">
        <v>6725</v>
      </c>
      <c r="M81" s="33">
        <v>6750</v>
      </c>
      <c r="N81" s="33">
        <v>6875</v>
      </c>
      <c r="O81" s="34">
        <v>7000</v>
      </c>
    </row>
    <row r="82" spans="1:34" s="57" customFormat="1" ht="18.75" customHeight="1" x14ac:dyDescent="0.25">
      <c r="A82" s="484" t="s">
        <v>61</v>
      </c>
      <c r="B82" s="480" t="s">
        <v>249</v>
      </c>
      <c r="C82" s="1224" t="s">
        <v>34</v>
      </c>
      <c r="D82" s="442">
        <v>1200</v>
      </c>
      <c r="E82" s="442">
        <v>1200</v>
      </c>
      <c r="F82" s="442">
        <v>1200</v>
      </c>
      <c r="G82" s="442">
        <v>1200</v>
      </c>
      <c r="H82" s="443">
        <v>1200</v>
      </c>
      <c r="I82" s="48">
        <v>27.9</v>
      </c>
      <c r="J82" s="49">
        <v>27.8</v>
      </c>
      <c r="K82" s="49">
        <v>28.7</v>
      </c>
      <c r="L82" s="49">
        <v>28.7</v>
      </c>
      <c r="M82" s="49">
        <v>29.2</v>
      </c>
      <c r="N82" s="49">
        <v>29.3</v>
      </c>
      <c r="O82" s="50">
        <v>29.4</v>
      </c>
    </row>
    <row r="83" spans="1:34" s="57" customFormat="1" ht="18.75" customHeight="1" x14ac:dyDescent="0.25">
      <c r="A83" s="484"/>
      <c r="B83" s="480"/>
      <c r="C83" s="1225"/>
      <c r="D83" s="491"/>
      <c r="E83" s="491"/>
      <c r="F83" s="491"/>
      <c r="G83" s="491"/>
      <c r="H83" s="493"/>
      <c r="I83" s="51">
        <v>6975</v>
      </c>
      <c r="J83" s="52">
        <v>7000</v>
      </c>
      <c r="K83" s="52">
        <v>7175</v>
      </c>
      <c r="L83" s="52">
        <v>7175</v>
      </c>
      <c r="M83" s="52">
        <v>7300</v>
      </c>
      <c r="N83" s="52">
        <v>7320</v>
      </c>
      <c r="O83" s="53">
        <v>7350</v>
      </c>
    </row>
    <row r="84" spans="1:34" s="57" customFormat="1" ht="18.75" customHeight="1" x14ac:dyDescent="0.25">
      <c r="A84" s="498" t="s">
        <v>62</v>
      </c>
      <c r="B84" s="456" t="s">
        <v>290</v>
      </c>
      <c r="C84" s="538" t="s">
        <v>34</v>
      </c>
      <c r="D84" s="437">
        <v>440</v>
      </c>
      <c r="E84" s="446">
        <v>570</v>
      </c>
      <c r="F84" s="446">
        <v>690</v>
      </c>
      <c r="G84" s="446">
        <v>770</v>
      </c>
      <c r="H84" s="448">
        <v>770</v>
      </c>
      <c r="I84" s="29">
        <v>9.1999999999999993</v>
      </c>
      <c r="J84" s="30">
        <v>9.4</v>
      </c>
      <c r="K84" s="30">
        <v>9.6</v>
      </c>
      <c r="L84" s="30">
        <v>9.6999999999999993</v>
      </c>
      <c r="M84" s="30">
        <v>9.8000000000000007</v>
      </c>
      <c r="N84" s="30">
        <v>10</v>
      </c>
      <c r="O84" s="31">
        <v>10.199999999999999</v>
      </c>
    </row>
    <row r="85" spans="1:34" s="57" customFormat="1" ht="18.75" customHeight="1" x14ac:dyDescent="0.25">
      <c r="A85" s="499"/>
      <c r="B85" s="457"/>
      <c r="C85" s="539"/>
      <c r="D85" s="438"/>
      <c r="E85" s="447"/>
      <c r="F85" s="447"/>
      <c r="G85" s="447"/>
      <c r="H85" s="449"/>
      <c r="I85" s="54">
        <v>2370</v>
      </c>
      <c r="J85" s="55">
        <v>2430</v>
      </c>
      <c r="K85" s="55">
        <v>2450</v>
      </c>
      <c r="L85" s="55">
        <v>2530</v>
      </c>
      <c r="M85" s="55">
        <v>2570</v>
      </c>
      <c r="N85" s="55">
        <v>2610</v>
      </c>
      <c r="O85" s="56">
        <v>2640</v>
      </c>
    </row>
    <row r="86" spans="1:34" s="57" customFormat="1" ht="18.75" customHeight="1" x14ac:dyDescent="0.25">
      <c r="A86" s="484" t="s">
        <v>119</v>
      </c>
      <c r="B86" s="480" t="s">
        <v>63</v>
      </c>
      <c r="C86" s="486" t="s">
        <v>34</v>
      </c>
      <c r="D86" s="442">
        <v>440</v>
      </c>
      <c r="E86" s="442">
        <v>570</v>
      </c>
      <c r="F86" s="442">
        <v>640</v>
      </c>
      <c r="G86" s="442">
        <v>720</v>
      </c>
      <c r="H86" s="443">
        <v>720</v>
      </c>
      <c r="I86" s="61">
        <v>10.1</v>
      </c>
      <c r="J86" s="62">
        <v>10.5</v>
      </c>
      <c r="K86" s="62">
        <v>10.7</v>
      </c>
      <c r="L86" s="62">
        <v>11.8</v>
      </c>
      <c r="M86" s="62">
        <v>12.3</v>
      </c>
      <c r="N86" s="62">
        <v>12.5</v>
      </c>
      <c r="O86" s="63">
        <v>12.5</v>
      </c>
    </row>
    <row r="87" spans="1:34" s="57" customFormat="1" ht="18.75" customHeight="1" x14ac:dyDescent="0.25">
      <c r="A87" s="484"/>
      <c r="B87" s="480"/>
      <c r="C87" s="486"/>
      <c r="D87" s="442"/>
      <c r="E87" s="442"/>
      <c r="F87" s="442"/>
      <c r="G87" s="442"/>
      <c r="H87" s="443"/>
      <c r="I87" s="64">
        <v>2510</v>
      </c>
      <c r="J87" s="65">
        <v>2540</v>
      </c>
      <c r="K87" s="65">
        <v>2560</v>
      </c>
      <c r="L87" s="65">
        <v>2740</v>
      </c>
      <c r="M87" s="65">
        <v>2940</v>
      </c>
      <c r="N87" s="65">
        <v>3030</v>
      </c>
      <c r="O87" s="66">
        <v>3080</v>
      </c>
    </row>
    <row r="88" spans="1:34" s="57" customFormat="1" ht="18.75" customHeight="1" x14ac:dyDescent="0.25">
      <c r="A88" s="498" t="s">
        <v>64</v>
      </c>
      <c r="B88" s="456" t="s">
        <v>47</v>
      </c>
      <c r="C88" s="458" t="s">
        <v>34</v>
      </c>
      <c r="D88" s="437">
        <v>440</v>
      </c>
      <c r="E88" s="446">
        <v>570</v>
      </c>
      <c r="F88" s="446">
        <v>720</v>
      </c>
      <c r="G88" s="446">
        <v>920</v>
      </c>
      <c r="H88" s="448">
        <v>920</v>
      </c>
      <c r="I88" s="29">
        <v>12.4</v>
      </c>
      <c r="J88" s="30">
        <v>13.4</v>
      </c>
      <c r="K88" s="30">
        <v>13.6</v>
      </c>
      <c r="L88" s="30">
        <v>13.8</v>
      </c>
      <c r="M88" s="30">
        <v>14</v>
      </c>
      <c r="N88" s="30">
        <v>14.4</v>
      </c>
      <c r="O88" s="31">
        <v>14.6</v>
      </c>
    </row>
    <row r="89" spans="1:34" s="57" customFormat="1" ht="18.75" customHeight="1" x14ac:dyDescent="0.25">
      <c r="A89" s="499"/>
      <c r="B89" s="457"/>
      <c r="C89" s="459"/>
      <c r="D89" s="438"/>
      <c r="E89" s="447"/>
      <c r="F89" s="447"/>
      <c r="G89" s="447"/>
      <c r="H89" s="449"/>
      <c r="I89" s="54">
        <v>3120</v>
      </c>
      <c r="J89" s="55">
        <v>3310</v>
      </c>
      <c r="K89" s="55">
        <v>3330</v>
      </c>
      <c r="L89" s="55">
        <v>3390</v>
      </c>
      <c r="M89" s="55">
        <v>3410</v>
      </c>
      <c r="N89" s="55">
        <v>3600</v>
      </c>
      <c r="O89" s="56">
        <v>3710</v>
      </c>
    </row>
    <row r="90" spans="1:34" s="57" customFormat="1" ht="18.75" customHeight="1" x14ac:dyDescent="0.25">
      <c r="A90" s="484" t="s">
        <v>134</v>
      </c>
      <c r="B90" s="480" t="s">
        <v>55</v>
      </c>
      <c r="C90" s="486" t="s">
        <v>34</v>
      </c>
      <c r="D90" s="442">
        <v>500</v>
      </c>
      <c r="E90" s="442">
        <v>610</v>
      </c>
      <c r="F90" s="442">
        <v>670</v>
      </c>
      <c r="G90" s="442">
        <v>740</v>
      </c>
      <c r="H90" s="443">
        <v>740</v>
      </c>
      <c r="I90" s="61">
        <v>11.6</v>
      </c>
      <c r="J90" s="62">
        <v>11.7</v>
      </c>
      <c r="K90" s="62">
        <v>11.9</v>
      </c>
      <c r="L90" s="62">
        <v>12.2</v>
      </c>
      <c r="M90" s="62">
        <v>12.5</v>
      </c>
      <c r="N90" s="62">
        <v>13.4</v>
      </c>
      <c r="O90" s="63">
        <v>13.8</v>
      </c>
    </row>
    <row r="91" spans="1:34" s="57" customFormat="1" ht="18.75" customHeight="1" x14ac:dyDescent="0.25">
      <c r="A91" s="484"/>
      <c r="B91" s="480"/>
      <c r="C91" s="486"/>
      <c r="D91" s="442"/>
      <c r="E91" s="442"/>
      <c r="F91" s="442"/>
      <c r="G91" s="442"/>
      <c r="H91" s="443"/>
      <c r="I91" s="64">
        <v>2740</v>
      </c>
      <c r="J91" s="65">
        <v>2790</v>
      </c>
      <c r="K91" s="65">
        <v>2870</v>
      </c>
      <c r="L91" s="65">
        <v>2940</v>
      </c>
      <c r="M91" s="65">
        <v>3010</v>
      </c>
      <c r="N91" s="65">
        <v>3070</v>
      </c>
      <c r="O91" s="66">
        <v>3210</v>
      </c>
    </row>
    <row r="92" spans="1:34" s="57" customFormat="1" ht="18.75" customHeight="1" x14ac:dyDescent="0.25">
      <c r="A92" s="498" t="s">
        <v>65</v>
      </c>
      <c r="B92" s="456" t="s">
        <v>40</v>
      </c>
      <c r="C92" s="538" t="s">
        <v>34</v>
      </c>
      <c r="D92" s="437">
        <v>390</v>
      </c>
      <c r="E92" s="446">
        <v>630</v>
      </c>
      <c r="F92" s="446">
        <v>720</v>
      </c>
      <c r="G92" s="446">
        <v>890</v>
      </c>
      <c r="H92" s="448">
        <v>890</v>
      </c>
      <c r="I92" s="29">
        <v>17.600000000000001</v>
      </c>
      <c r="J92" s="30">
        <v>18.2</v>
      </c>
      <c r="K92" s="30">
        <v>18.399999999999999</v>
      </c>
      <c r="L92" s="30">
        <v>19.8</v>
      </c>
      <c r="M92" s="30">
        <v>20.6</v>
      </c>
      <c r="N92" s="30">
        <v>21.1</v>
      </c>
      <c r="O92" s="31">
        <v>21.6</v>
      </c>
    </row>
    <row r="93" spans="1:34" s="57" customFormat="1" ht="18.75" customHeight="1" x14ac:dyDescent="0.25">
      <c r="A93" s="499"/>
      <c r="B93" s="457"/>
      <c r="C93" s="539"/>
      <c r="D93" s="438"/>
      <c r="E93" s="447"/>
      <c r="F93" s="447"/>
      <c r="G93" s="447"/>
      <c r="H93" s="449"/>
      <c r="I93" s="54">
        <v>4200</v>
      </c>
      <c r="J93" s="55">
        <v>4210</v>
      </c>
      <c r="K93" s="55">
        <v>4390</v>
      </c>
      <c r="L93" s="55">
        <v>4400</v>
      </c>
      <c r="M93" s="55">
        <v>4740</v>
      </c>
      <c r="N93" s="55">
        <v>4910</v>
      </c>
      <c r="O93" s="56">
        <v>4980</v>
      </c>
    </row>
    <row r="94" spans="1:34" s="57" customFormat="1" ht="18.75" customHeight="1" x14ac:dyDescent="0.25">
      <c r="A94" s="484" t="s">
        <v>66</v>
      </c>
      <c r="B94" s="480" t="s">
        <v>47</v>
      </c>
      <c r="C94" s="486" t="s">
        <v>34</v>
      </c>
      <c r="D94" s="442">
        <v>640</v>
      </c>
      <c r="E94" s="442">
        <v>720</v>
      </c>
      <c r="F94" s="442">
        <v>1030</v>
      </c>
      <c r="G94" s="442">
        <v>1120</v>
      </c>
      <c r="H94" s="443">
        <v>1120</v>
      </c>
      <c r="I94" s="61">
        <v>24.9</v>
      </c>
      <c r="J94" s="62">
        <v>25.1</v>
      </c>
      <c r="K94" s="62">
        <v>25.2</v>
      </c>
      <c r="L94" s="62">
        <v>25.4</v>
      </c>
      <c r="M94" s="62">
        <v>25.6</v>
      </c>
      <c r="N94" s="62">
        <v>26.2</v>
      </c>
      <c r="O94" s="63">
        <v>26.7</v>
      </c>
    </row>
    <row r="95" spans="1:34" s="57" customFormat="1" ht="18.75" customHeight="1" x14ac:dyDescent="0.25">
      <c r="A95" s="485"/>
      <c r="B95" s="481"/>
      <c r="C95" s="487"/>
      <c r="D95" s="491"/>
      <c r="E95" s="491"/>
      <c r="F95" s="491"/>
      <c r="G95" s="491"/>
      <c r="H95" s="493"/>
      <c r="I95" s="39">
        <v>5840</v>
      </c>
      <c r="J95" s="40">
        <v>5910</v>
      </c>
      <c r="K95" s="40">
        <v>5940</v>
      </c>
      <c r="L95" s="40">
        <v>5970</v>
      </c>
      <c r="M95" s="40">
        <v>6040</v>
      </c>
      <c r="N95" s="40">
        <v>6110</v>
      </c>
      <c r="O95" s="41">
        <v>6180</v>
      </c>
    </row>
    <row r="96" spans="1:34" s="2" customFormat="1" ht="15.75" x14ac:dyDescent="0.25">
      <c r="A96" s="128" t="s">
        <v>142</v>
      </c>
      <c r="B96" s="129"/>
      <c r="C96" s="130"/>
      <c r="D96" s="131"/>
      <c r="E96" s="132"/>
      <c r="F96" s="132"/>
      <c r="G96" s="132"/>
      <c r="H96" s="132"/>
      <c r="I96" s="130"/>
      <c r="J96" s="130"/>
      <c r="K96" s="130"/>
      <c r="L96" s="130"/>
      <c r="M96" s="130"/>
      <c r="N96" s="130"/>
      <c r="O96" s="130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24" customFormat="1" ht="18.75" x14ac:dyDescent="0.3">
      <c r="A97" s="209" t="s">
        <v>143</v>
      </c>
      <c r="B97" s="209"/>
      <c r="C97" s="209"/>
      <c r="D97" s="221"/>
      <c r="E97" s="209"/>
      <c r="F97" s="209"/>
      <c r="G97" s="209"/>
      <c r="H97" s="209"/>
      <c r="I97" s="222"/>
      <c r="J97" s="222"/>
      <c r="K97" s="222"/>
      <c r="L97" s="222"/>
      <c r="M97" s="222"/>
      <c r="N97" s="222"/>
      <c r="O97" s="222"/>
      <c r="P97" s="223"/>
      <c r="Q97" s="223"/>
      <c r="R97" s="223"/>
      <c r="S97" s="223"/>
      <c r="T97" s="223"/>
      <c r="U97" s="223"/>
      <c r="V97" s="223"/>
      <c r="W97" s="223"/>
      <c r="X97" s="223"/>
      <c r="Y97" s="223"/>
      <c r="Z97" s="223"/>
      <c r="AA97" s="223"/>
      <c r="AB97" s="223"/>
      <c r="AC97" s="223"/>
      <c r="AD97" s="223"/>
      <c r="AE97" s="223"/>
      <c r="AF97" s="223"/>
      <c r="AG97" s="223"/>
      <c r="AH97" s="223"/>
    </row>
    <row r="98" spans="1:34" s="2" customFormat="1" ht="15.75" x14ac:dyDescent="0.25">
      <c r="A98" s="136" t="s">
        <v>326</v>
      </c>
      <c r="B98" s="137"/>
      <c r="C98" s="137"/>
      <c r="D98" s="138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</row>
    <row r="99" spans="1:34" s="2" customFormat="1" ht="15.75" x14ac:dyDescent="0.25">
      <c r="A99" s="137" t="s">
        <v>144</v>
      </c>
      <c r="B99" s="137"/>
      <c r="C99" s="137"/>
      <c r="D99" s="138"/>
      <c r="E99" s="137"/>
      <c r="F99" s="137"/>
      <c r="G99" s="137"/>
      <c r="H99" s="137"/>
      <c r="I99" s="199"/>
      <c r="J99" s="199"/>
      <c r="K99" s="199"/>
      <c r="L99" s="199"/>
      <c r="M99" s="199"/>
      <c r="N99" s="199"/>
      <c r="O99" s="19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7" t="s">
        <v>145</v>
      </c>
      <c r="B100" s="137"/>
      <c r="C100" s="137"/>
      <c r="D100" s="138"/>
      <c r="E100" s="137"/>
      <c r="F100" s="137"/>
      <c r="G100" s="137"/>
      <c r="H100" s="137"/>
      <c r="I100" s="199"/>
      <c r="J100" s="199"/>
      <c r="K100" s="199"/>
      <c r="L100" s="199"/>
      <c r="M100" s="199"/>
      <c r="N100" s="199"/>
      <c r="O100" s="19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7" t="s">
        <v>146</v>
      </c>
      <c r="B101" s="137"/>
      <c r="C101" s="137"/>
      <c r="D101" s="138"/>
      <c r="E101" s="137"/>
      <c r="F101" s="137"/>
      <c r="G101" s="137"/>
      <c r="H101" s="137"/>
      <c r="I101" s="199"/>
      <c r="J101" s="199"/>
      <c r="K101" s="199"/>
      <c r="L101" s="199"/>
      <c r="M101" s="199"/>
      <c r="N101" s="199"/>
      <c r="O101" s="19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5.75" x14ac:dyDescent="0.25">
      <c r="A102" s="137" t="s">
        <v>147</v>
      </c>
      <c r="B102" s="137"/>
      <c r="C102" s="137"/>
      <c r="D102" s="138"/>
      <c r="E102" s="137"/>
      <c r="F102" s="137"/>
      <c r="G102" s="137"/>
      <c r="H102" s="137"/>
      <c r="I102" s="199"/>
      <c r="J102" s="199"/>
      <c r="K102" s="199"/>
      <c r="L102" s="199"/>
      <c r="M102" s="199"/>
      <c r="N102" s="199"/>
      <c r="O102" s="19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x14ac:dyDescent="0.25">
      <c r="A103" s="137" t="s">
        <v>148</v>
      </c>
      <c r="B103" s="137"/>
      <c r="C103" s="137"/>
      <c r="D103" s="138"/>
      <c r="E103" s="137"/>
      <c r="F103" s="137"/>
      <c r="G103" s="137"/>
      <c r="H103" s="137"/>
      <c r="I103" s="199"/>
      <c r="J103" s="199"/>
      <c r="K103" s="199"/>
      <c r="L103" s="199"/>
      <c r="M103" s="199"/>
      <c r="N103" s="199"/>
      <c r="O103" s="19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x14ac:dyDescent="0.25">
      <c r="A104" s="137" t="s">
        <v>149</v>
      </c>
      <c r="B104" s="137"/>
      <c r="C104" s="137"/>
      <c r="D104" s="138"/>
      <c r="E104" s="137"/>
      <c r="F104" s="137"/>
      <c r="G104" s="137"/>
      <c r="H104" s="137"/>
      <c r="I104" s="199"/>
      <c r="J104" s="199"/>
      <c r="K104" s="199"/>
      <c r="L104" s="199"/>
      <c r="M104" s="199"/>
      <c r="N104" s="199"/>
      <c r="O104" s="19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x14ac:dyDescent="0.25">
      <c r="A105" s="137" t="s">
        <v>150</v>
      </c>
      <c r="B105" s="137"/>
      <c r="C105" s="137"/>
      <c r="D105" s="138"/>
      <c r="E105" s="137"/>
      <c r="F105" s="137"/>
      <c r="G105" s="137"/>
      <c r="H105" s="137"/>
      <c r="I105" s="199"/>
      <c r="J105" s="199"/>
      <c r="K105" s="199"/>
      <c r="L105" s="199"/>
      <c r="M105" s="199"/>
      <c r="N105" s="199"/>
      <c r="O105" s="19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x14ac:dyDescent="0.25">
      <c r="A106" s="137" t="s">
        <v>151</v>
      </c>
      <c r="B106" s="137"/>
      <c r="C106" s="137"/>
      <c r="D106" s="138"/>
      <c r="E106" s="137"/>
      <c r="F106" s="137"/>
      <c r="G106" s="137"/>
      <c r="H106" s="137"/>
      <c r="I106" s="199"/>
      <c r="J106" s="199"/>
      <c r="K106" s="199"/>
      <c r="L106" s="199"/>
      <c r="M106" s="199"/>
      <c r="N106" s="199"/>
      <c r="O106" s="19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.75" x14ac:dyDescent="0.25">
      <c r="A107" s="137" t="s">
        <v>152</v>
      </c>
      <c r="B107" s="137"/>
      <c r="C107" s="137"/>
      <c r="D107" s="138"/>
      <c r="E107" s="137"/>
      <c r="F107" s="137"/>
      <c r="G107" s="137"/>
      <c r="H107" s="137"/>
      <c r="I107" s="199"/>
      <c r="J107" s="199"/>
      <c r="K107" s="199"/>
      <c r="L107" s="199"/>
      <c r="M107" s="199"/>
      <c r="N107" s="199"/>
      <c r="O107" s="199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2.5" customHeight="1" x14ac:dyDescent="0.25">
      <c r="A108" s="137" t="s">
        <v>153</v>
      </c>
      <c r="B108" s="137"/>
      <c r="C108" s="137"/>
      <c r="D108" s="138"/>
      <c r="E108" s="137"/>
      <c r="F108" s="137"/>
      <c r="G108" s="137"/>
      <c r="H108" s="137"/>
      <c r="I108" s="199"/>
      <c r="J108" s="199"/>
      <c r="K108" s="199"/>
      <c r="L108" s="199"/>
      <c r="M108" s="199"/>
      <c r="N108" s="199"/>
      <c r="O108" s="19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0" customHeight="1" x14ac:dyDescent="0.25">
      <c r="A109" s="137" t="s">
        <v>154</v>
      </c>
      <c r="B109" s="137"/>
      <c r="C109" s="137"/>
      <c r="D109" s="138"/>
      <c r="E109" s="137"/>
      <c r="F109" s="137"/>
      <c r="G109" s="137"/>
      <c r="H109" s="137"/>
      <c r="I109" s="199"/>
      <c r="J109" s="199"/>
      <c r="K109" s="199"/>
      <c r="L109" s="199"/>
      <c r="M109" s="199"/>
      <c r="N109" s="199"/>
      <c r="O109" s="199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23.25" customHeight="1" x14ac:dyDescent="0.25">
      <c r="A110" s="137" t="s">
        <v>155</v>
      </c>
      <c r="B110" s="137"/>
      <c r="C110" s="137"/>
      <c r="D110" s="138"/>
      <c r="E110" s="137"/>
      <c r="F110" s="137"/>
      <c r="G110" s="137"/>
      <c r="H110" s="137"/>
      <c r="I110" s="200"/>
      <c r="J110" s="199"/>
      <c r="K110" s="199"/>
      <c r="L110" s="199"/>
      <c r="M110" s="199"/>
      <c r="N110" s="199"/>
      <c r="O110" s="199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" customHeight="1" x14ac:dyDescent="0.25">
      <c r="A111" s="412" t="s">
        <v>156</v>
      </c>
      <c r="B111" s="412"/>
      <c r="C111" s="412"/>
      <c r="D111" s="412"/>
      <c r="E111" s="412"/>
      <c r="F111" s="412"/>
      <c r="G111" s="412"/>
      <c r="H111" s="412"/>
      <c r="I111" s="412"/>
      <c r="J111" s="412"/>
      <c r="K111" s="412"/>
      <c r="L111" s="412"/>
      <c r="M111" s="412"/>
      <c r="N111" s="412"/>
      <c r="O111" s="412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ht="28.5" customHeight="1" x14ac:dyDescent="0.25">
      <c r="A112" s="134" t="s">
        <v>157</v>
      </c>
      <c r="B112" s="137"/>
      <c r="C112" s="137"/>
      <c r="D112" s="138"/>
      <c r="E112" s="137"/>
      <c r="F112" s="137"/>
      <c r="G112" s="137"/>
      <c r="H112" s="137"/>
      <c r="I112" s="199"/>
      <c r="J112" s="199"/>
      <c r="K112" s="199"/>
      <c r="L112" s="199"/>
      <c r="M112" s="199"/>
      <c r="N112" s="199"/>
      <c r="O112" s="19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ht="303.75" customHeight="1" x14ac:dyDescent="0.25">
      <c r="A113" s="412" t="s">
        <v>212</v>
      </c>
      <c r="B113" s="412"/>
      <c r="C113" s="412"/>
      <c r="D113" s="412"/>
      <c r="E113" s="412"/>
      <c r="F113" s="412"/>
      <c r="G113" s="412"/>
      <c r="H113" s="412"/>
      <c r="I113" s="412"/>
      <c r="J113" s="412"/>
      <c r="K113" s="412"/>
      <c r="L113" s="412"/>
      <c r="M113" s="412"/>
      <c r="N113" s="412"/>
      <c r="O113" s="412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ht="90" customHeight="1" x14ac:dyDescent="0.25">
      <c r="A114" s="412" t="s">
        <v>159</v>
      </c>
      <c r="B114" s="412"/>
      <c r="C114" s="412"/>
      <c r="D114" s="412"/>
      <c r="E114" s="412"/>
      <c r="F114" s="412"/>
      <c r="G114" s="412"/>
      <c r="H114" s="412"/>
      <c r="I114" s="412"/>
      <c r="J114" s="412"/>
      <c r="K114" s="412"/>
      <c r="L114" s="412"/>
      <c r="M114" s="412"/>
      <c r="N114" s="412"/>
      <c r="O114" s="412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</row>
    <row r="115" spans="1:34" s="2" customFormat="1" ht="15.75" x14ac:dyDescent="0.25">
      <c r="A115" s="141" t="s">
        <v>160</v>
      </c>
      <c r="B115" s="137"/>
      <c r="C115" s="137"/>
      <c r="D115" s="138"/>
      <c r="E115" s="137"/>
      <c r="F115" s="137"/>
      <c r="G115" s="137"/>
      <c r="H115" s="137"/>
      <c r="I115" s="199"/>
      <c r="J115" s="199"/>
      <c r="K115" s="199"/>
      <c r="L115" s="199"/>
      <c r="M115" s="199"/>
      <c r="N115" s="199"/>
      <c r="O115" s="199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</row>
    <row r="116" spans="1:34" s="2" customFormat="1" x14ac:dyDescent="0.25">
      <c r="A116" s="137" t="s">
        <v>161</v>
      </c>
      <c r="B116" s="137"/>
      <c r="C116" s="137"/>
      <c r="D116" s="138"/>
      <c r="E116" s="137"/>
      <c r="F116" s="137"/>
      <c r="G116" s="137"/>
      <c r="H116" s="137"/>
      <c r="I116" s="199"/>
      <c r="J116" s="199"/>
      <c r="K116" s="199"/>
      <c r="L116" s="199"/>
      <c r="M116" s="199"/>
      <c r="N116" s="199"/>
      <c r="O116" s="199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" customFormat="1" x14ac:dyDescent="0.25">
      <c r="A117" s="137" t="s">
        <v>162</v>
      </c>
      <c r="B117" s="137"/>
      <c r="C117" s="137"/>
      <c r="D117" s="138"/>
      <c r="E117" s="137"/>
      <c r="F117" s="137"/>
      <c r="G117" s="137"/>
      <c r="H117" s="137"/>
      <c r="I117" s="199"/>
      <c r="J117" s="199"/>
      <c r="K117" s="199"/>
      <c r="L117" s="199"/>
      <c r="M117" s="199"/>
      <c r="N117" s="199"/>
      <c r="O117" s="199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</row>
    <row r="118" spans="1:34" s="2" customFormat="1" x14ac:dyDescent="0.25">
      <c r="A118" s="1203"/>
      <c r="B118" s="1204"/>
      <c r="C118" s="1205"/>
      <c r="D118" s="1196"/>
      <c r="E118" s="1196"/>
      <c r="F118" s="1196"/>
      <c r="G118" s="1196"/>
      <c r="H118" s="137"/>
      <c r="I118" s="199"/>
      <c r="J118" s="199"/>
      <c r="K118" s="199"/>
      <c r="L118" s="199"/>
      <c r="M118" s="199"/>
      <c r="N118" s="199"/>
      <c r="O118" s="199"/>
    </row>
    <row r="119" spans="1:34" s="2" customFormat="1" ht="18.75" customHeight="1" x14ac:dyDescent="0.25">
      <c r="A119" s="1203"/>
      <c r="B119" s="1204"/>
      <c r="C119" s="1205"/>
      <c r="D119" s="1196"/>
      <c r="E119" s="1196"/>
      <c r="F119" s="1196"/>
      <c r="G119" s="1196"/>
      <c r="H119" s="277"/>
      <c r="I119" s="277"/>
      <c r="J119" s="277"/>
      <c r="K119" s="277"/>
      <c r="L119" s="277"/>
      <c r="M119" s="277"/>
      <c r="N119" s="277"/>
      <c r="O119" s="152"/>
    </row>
    <row r="120" spans="1:34" s="2" customFormat="1" ht="18.75" customHeight="1" x14ac:dyDescent="0.25">
      <c r="A120" s="1203"/>
      <c r="B120" s="1204"/>
      <c r="C120" s="1205"/>
      <c r="D120" s="1196"/>
      <c r="E120" s="1196"/>
      <c r="F120" s="1196"/>
      <c r="G120" s="1196"/>
      <c r="H120" s="277"/>
      <c r="I120" s="278"/>
      <c r="J120" s="278"/>
      <c r="K120" s="278"/>
      <c r="L120" s="278"/>
      <c r="M120" s="278"/>
      <c r="N120" s="278"/>
      <c r="O120" s="180"/>
    </row>
    <row r="121" spans="1:34" s="2" customFormat="1" ht="18.75" customHeight="1" x14ac:dyDescent="0.25">
      <c r="A121" s="1203"/>
      <c r="B121" s="1204"/>
      <c r="C121" s="1205"/>
      <c r="D121" s="1196"/>
      <c r="E121" s="1196"/>
      <c r="F121" s="1196"/>
      <c r="G121" s="1196"/>
      <c r="H121" s="277"/>
      <c r="I121" s="280"/>
      <c r="J121" s="280"/>
      <c r="K121" s="280"/>
      <c r="L121" s="280"/>
      <c r="M121" s="280"/>
      <c r="N121" s="280"/>
      <c r="O121" s="297"/>
    </row>
    <row r="122" spans="1:34" s="2" customFormat="1" ht="18.75" hidden="1" customHeight="1" x14ac:dyDescent="0.25">
      <c r="A122" s="1203"/>
      <c r="B122" s="1204"/>
      <c r="C122" s="1205"/>
      <c r="D122" s="862">
        <v>353.1</v>
      </c>
      <c r="E122" s="864">
        <v>470.8</v>
      </c>
      <c r="F122" s="864">
        <v>599.20000000000005</v>
      </c>
      <c r="G122" s="864">
        <v>781.1</v>
      </c>
      <c r="H122" s="866">
        <v>781.1</v>
      </c>
      <c r="I122" s="278"/>
      <c r="J122" s="278"/>
      <c r="K122" s="278"/>
      <c r="L122" s="278"/>
      <c r="M122" s="278"/>
      <c r="N122" s="278"/>
      <c r="O122" s="180"/>
    </row>
    <row r="123" spans="1:34" s="2" customFormat="1" ht="18.75" hidden="1" customHeight="1" x14ac:dyDescent="0.25">
      <c r="A123" s="1203"/>
      <c r="B123" s="1204"/>
      <c r="C123" s="1205"/>
      <c r="D123" s="863"/>
      <c r="E123" s="865"/>
      <c r="F123" s="865"/>
      <c r="G123" s="865"/>
      <c r="H123" s="867"/>
      <c r="I123" s="280"/>
      <c r="J123" s="280"/>
      <c r="K123" s="280"/>
      <c r="L123" s="280"/>
      <c r="M123" s="280"/>
      <c r="N123" s="280"/>
      <c r="O123" s="297"/>
    </row>
    <row r="124" spans="1:34" s="2" customFormat="1" ht="18.75" hidden="1" customHeight="1" x14ac:dyDescent="0.25">
      <c r="A124" s="1203"/>
      <c r="B124" s="1204"/>
      <c r="C124" s="1205"/>
      <c r="D124" s="871">
        <v>1091.4000000000001</v>
      </c>
      <c r="E124" s="873">
        <v>1091.4000000000001</v>
      </c>
      <c r="F124" s="873">
        <v>1091.4000000000001</v>
      </c>
      <c r="G124" s="873">
        <v>1091.4000000000001</v>
      </c>
      <c r="H124" s="860">
        <v>1091.4000000000001</v>
      </c>
      <c r="I124" s="278"/>
      <c r="J124" s="278"/>
      <c r="K124" s="278"/>
      <c r="L124" s="278"/>
      <c r="M124" s="278"/>
      <c r="N124" s="278"/>
      <c r="O124" s="180"/>
    </row>
    <row r="125" spans="1:34" s="2" customFormat="1" ht="18.75" hidden="1" customHeight="1" x14ac:dyDescent="0.25">
      <c r="A125" s="1203"/>
      <c r="B125" s="1204"/>
      <c r="C125" s="1205"/>
      <c r="D125" s="872"/>
      <c r="E125" s="874"/>
      <c r="F125" s="874"/>
      <c r="G125" s="874"/>
      <c r="H125" s="861"/>
      <c r="I125" s="280"/>
      <c r="J125" s="280"/>
      <c r="K125" s="280"/>
      <c r="L125" s="280"/>
      <c r="M125" s="280"/>
      <c r="N125" s="280"/>
      <c r="O125" s="297"/>
    </row>
    <row r="126" spans="1:34" s="2" customFormat="1" ht="18.75" hidden="1" customHeight="1" x14ac:dyDescent="0.25">
      <c r="A126" s="1203"/>
      <c r="B126" s="1204"/>
      <c r="C126" s="1205"/>
      <c r="D126" s="862">
        <v>438.70000000000005</v>
      </c>
      <c r="E126" s="864">
        <v>508.25000000000006</v>
      </c>
      <c r="F126" s="864">
        <v>609.90000000000009</v>
      </c>
      <c r="G126" s="864">
        <v>979.05000000000007</v>
      </c>
      <c r="H126" s="866">
        <v>979.05000000000007</v>
      </c>
      <c r="I126" s="277"/>
      <c r="J126" s="277"/>
      <c r="K126" s="277"/>
      <c r="L126" s="277"/>
      <c r="M126" s="277"/>
      <c r="N126" s="277"/>
      <c r="O126" s="152"/>
    </row>
    <row r="127" spans="1:34" s="2" customFormat="1" ht="18.75" hidden="1" customHeight="1" x14ac:dyDescent="0.25">
      <c r="A127" s="1203"/>
      <c r="B127" s="1204"/>
      <c r="C127" s="1205"/>
      <c r="D127" s="863"/>
      <c r="E127" s="865"/>
      <c r="F127" s="865"/>
      <c r="G127" s="865"/>
      <c r="H127" s="867"/>
      <c r="I127" s="277"/>
      <c r="J127" s="277"/>
      <c r="K127" s="277"/>
      <c r="L127" s="277"/>
      <c r="M127" s="277"/>
      <c r="N127" s="277"/>
      <c r="O127" s="152"/>
    </row>
    <row r="128" spans="1:34" s="2" customFormat="1" ht="18.75" hidden="1" customHeight="1" x14ac:dyDescent="0.25">
      <c r="A128" s="1203"/>
      <c r="B128" s="1204"/>
      <c r="C128" s="1205"/>
      <c r="D128" s="871">
        <v>267.5</v>
      </c>
      <c r="E128" s="873">
        <v>353.1</v>
      </c>
      <c r="F128" s="873">
        <v>438.70000000000005</v>
      </c>
      <c r="G128" s="873">
        <v>524.30000000000007</v>
      </c>
      <c r="H128" s="860">
        <v>524.30000000000007</v>
      </c>
      <c r="I128" s="277"/>
      <c r="J128" s="277"/>
      <c r="K128" s="277"/>
      <c r="L128" s="277"/>
      <c r="M128" s="277"/>
      <c r="N128" s="277"/>
      <c r="O128" s="152"/>
    </row>
    <row r="129" spans="1:15" s="2" customFormat="1" ht="18.75" hidden="1" customHeight="1" x14ac:dyDescent="0.25">
      <c r="A129" s="1203"/>
      <c r="B129" s="1204"/>
      <c r="C129" s="1205"/>
      <c r="D129" s="872"/>
      <c r="E129" s="874"/>
      <c r="F129" s="874"/>
      <c r="G129" s="874"/>
      <c r="H129" s="861"/>
      <c r="I129" s="277"/>
      <c r="J129" s="277"/>
      <c r="K129" s="277"/>
      <c r="L129" s="277"/>
      <c r="M129" s="277"/>
      <c r="N129" s="277"/>
      <c r="O129" s="152"/>
    </row>
    <row r="130" spans="1:15" s="2" customFormat="1" ht="18.75" hidden="1" customHeight="1" x14ac:dyDescent="0.25">
      <c r="A130" s="1203"/>
      <c r="B130" s="1204"/>
      <c r="C130" s="1205"/>
      <c r="D130" s="862">
        <v>684.80000000000007</v>
      </c>
      <c r="E130" s="864">
        <v>738.30000000000007</v>
      </c>
      <c r="F130" s="864">
        <v>770.40000000000009</v>
      </c>
      <c r="G130" s="864">
        <v>845.30000000000007</v>
      </c>
      <c r="H130" s="866">
        <v>845.30000000000007</v>
      </c>
      <c r="I130" s="278"/>
      <c r="J130" s="278"/>
      <c r="K130" s="278"/>
      <c r="L130" s="278"/>
      <c r="M130" s="278"/>
      <c r="N130" s="278"/>
      <c r="O130" s="180"/>
    </row>
    <row r="131" spans="1:15" s="2" customFormat="1" ht="18.75" hidden="1" customHeight="1" x14ac:dyDescent="0.25">
      <c r="A131" s="1203"/>
      <c r="B131" s="1204"/>
      <c r="C131" s="1205"/>
      <c r="D131" s="863"/>
      <c r="E131" s="865"/>
      <c r="F131" s="865"/>
      <c r="G131" s="865"/>
      <c r="H131" s="867"/>
      <c r="I131" s="280"/>
      <c r="J131" s="280"/>
      <c r="K131" s="280"/>
      <c r="L131" s="280"/>
      <c r="M131" s="280"/>
      <c r="N131" s="280"/>
      <c r="O131" s="297"/>
    </row>
    <row r="132" spans="1:15" s="2" customFormat="1" ht="18.75" hidden="1" customHeight="1" x14ac:dyDescent="0.25">
      <c r="A132" s="1203"/>
      <c r="B132" s="1204"/>
      <c r="C132" s="1205"/>
      <c r="D132" s="871">
        <v>363.8</v>
      </c>
      <c r="E132" s="873">
        <v>428</v>
      </c>
      <c r="F132" s="873">
        <v>631.30000000000007</v>
      </c>
      <c r="G132" s="873">
        <v>1209.1000000000001</v>
      </c>
      <c r="H132" s="860">
        <v>1209.1000000000001</v>
      </c>
      <c r="I132" s="277"/>
      <c r="J132" s="277"/>
      <c r="K132" s="277"/>
      <c r="L132" s="277"/>
      <c r="M132" s="277"/>
      <c r="N132" s="277"/>
      <c r="O132" s="152"/>
    </row>
    <row r="133" spans="1:15" s="2" customFormat="1" ht="18.75" hidden="1" customHeight="1" x14ac:dyDescent="0.25">
      <c r="A133" s="1203"/>
      <c r="B133" s="1204"/>
      <c r="C133" s="1205"/>
      <c r="D133" s="872"/>
      <c r="E133" s="874"/>
      <c r="F133" s="874"/>
      <c r="G133" s="874"/>
      <c r="H133" s="861"/>
      <c r="I133" s="277"/>
      <c r="J133" s="277"/>
      <c r="K133" s="277"/>
      <c r="L133" s="277"/>
      <c r="M133" s="277"/>
      <c r="N133" s="277"/>
      <c r="O133" s="152"/>
    </row>
    <row r="134" spans="1:15" s="2" customFormat="1" ht="18.75" hidden="1" customHeight="1" x14ac:dyDescent="0.25">
      <c r="A134" s="1203"/>
      <c r="B134" s="1204"/>
      <c r="C134" s="1205"/>
      <c r="D134" s="862">
        <v>256.8</v>
      </c>
      <c r="E134" s="864">
        <v>315.65000000000003</v>
      </c>
      <c r="F134" s="864">
        <v>395.90000000000003</v>
      </c>
      <c r="G134" s="864">
        <v>497.55</v>
      </c>
      <c r="H134" s="866">
        <v>497.55</v>
      </c>
      <c r="I134" s="278"/>
      <c r="J134" s="278"/>
      <c r="K134" s="278"/>
      <c r="L134" s="278"/>
      <c r="M134" s="278"/>
      <c r="N134" s="278"/>
      <c r="O134" s="180"/>
    </row>
    <row r="135" spans="1:15" s="2" customFormat="1" ht="18.75" hidden="1" customHeight="1" x14ac:dyDescent="0.25">
      <c r="A135" s="1203"/>
      <c r="B135" s="1204"/>
      <c r="C135" s="1205"/>
      <c r="D135" s="863"/>
      <c r="E135" s="865"/>
      <c r="F135" s="865"/>
      <c r="G135" s="865"/>
      <c r="H135" s="867"/>
      <c r="I135" s="280"/>
      <c r="J135" s="280"/>
      <c r="K135" s="280"/>
      <c r="L135" s="280"/>
      <c r="M135" s="280"/>
      <c r="N135" s="280"/>
      <c r="O135" s="297"/>
    </row>
    <row r="136" spans="1:15" s="2" customFormat="1" ht="18.75" hidden="1" customHeight="1" x14ac:dyDescent="0.25">
      <c r="A136" s="1203"/>
      <c r="B136" s="1204"/>
      <c r="C136" s="1205"/>
      <c r="D136" s="871">
        <v>337.05</v>
      </c>
      <c r="E136" s="873">
        <v>369.15000000000003</v>
      </c>
      <c r="F136" s="873">
        <v>449.40000000000003</v>
      </c>
      <c r="G136" s="873">
        <v>481.5</v>
      </c>
      <c r="H136" s="860">
        <v>481.5</v>
      </c>
      <c r="I136" s="278"/>
      <c r="J136" s="278"/>
      <c r="K136" s="278"/>
      <c r="L136" s="278"/>
      <c r="M136" s="278"/>
      <c r="N136" s="278"/>
      <c r="O136" s="180"/>
    </row>
    <row r="137" spans="1:15" s="2" customFormat="1" ht="18.75" hidden="1" customHeight="1" x14ac:dyDescent="0.25">
      <c r="A137" s="1203"/>
      <c r="B137" s="1204"/>
      <c r="C137" s="1205"/>
      <c r="D137" s="872"/>
      <c r="E137" s="874"/>
      <c r="F137" s="874"/>
      <c r="G137" s="874"/>
      <c r="H137" s="861"/>
      <c r="I137" s="280"/>
      <c r="J137" s="280"/>
      <c r="K137" s="280"/>
      <c r="L137" s="280"/>
      <c r="M137" s="280"/>
      <c r="N137" s="280"/>
      <c r="O137" s="297"/>
    </row>
    <row r="138" spans="1:15" s="2" customFormat="1" ht="18.75" hidden="1" customHeight="1" x14ac:dyDescent="0.25">
      <c r="A138" s="1203"/>
      <c r="B138" s="1204"/>
      <c r="C138" s="1205"/>
      <c r="D138" s="862">
        <v>363.8</v>
      </c>
      <c r="E138" s="864">
        <v>486.85</v>
      </c>
      <c r="F138" s="864">
        <v>700.85</v>
      </c>
      <c r="G138" s="864">
        <v>802.5</v>
      </c>
      <c r="H138" s="866">
        <v>802.5</v>
      </c>
      <c r="I138" s="278"/>
      <c r="J138" s="278"/>
      <c r="K138" s="278"/>
      <c r="L138" s="278"/>
      <c r="M138" s="278"/>
      <c r="N138" s="278"/>
      <c r="O138" s="180"/>
    </row>
    <row r="139" spans="1:15" s="2" customFormat="1" ht="18.75" hidden="1" customHeight="1" x14ac:dyDescent="0.25">
      <c r="A139" s="1203"/>
      <c r="B139" s="1204"/>
      <c r="C139" s="1205"/>
      <c r="D139" s="863"/>
      <c r="E139" s="865"/>
      <c r="F139" s="865"/>
      <c r="G139" s="865"/>
      <c r="H139" s="867"/>
      <c r="I139" s="280"/>
      <c r="J139" s="280"/>
      <c r="K139" s="280"/>
      <c r="L139" s="280"/>
      <c r="M139" s="280"/>
      <c r="N139" s="280"/>
      <c r="O139" s="297"/>
    </row>
    <row r="140" spans="1:15" s="2" customFormat="1" ht="18.75" hidden="1" customHeight="1" x14ac:dyDescent="0.25">
      <c r="A140" s="1203"/>
      <c r="B140" s="1204"/>
      <c r="C140" s="1205"/>
      <c r="D140" s="871">
        <v>470.8</v>
      </c>
      <c r="E140" s="873">
        <v>588.5</v>
      </c>
      <c r="F140" s="873">
        <v>856</v>
      </c>
      <c r="G140" s="873">
        <v>1037.9000000000001</v>
      </c>
      <c r="H140" s="860">
        <v>1037.9000000000001</v>
      </c>
      <c r="I140" s="278"/>
      <c r="J140" s="278"/>
      <c r="K140" s="278"/>
      <c r="L140" s="278"/>
      <c r="M140" s="278"/>
      <c r="N140" s="278"/>
      <c r="O140" s="180"/>
    </row>
    <row r="141" spans="1:15" s="2" customFormat="1" ht="18.75" hidden="1" customHeight="1" x14ac:dyDescent="0.25">
      <c r="A141" s="1203"/>
      <c r="B141" s="1204"/>
      <c r="C141" s="1205"/>
      <c r="D141" s="1222"/>
      <c r="E141" s="1223"/>
      <c r="F141" s="1223"/>
      <c r="G141" s="1223"/>
      <c r="H141" s="1226"/>
      <c r="I141" s="280"/>
      <c r="J141" s="280"/>
      <c r="K141" s="280"/>
      <c r="L141" s="280"/>
      <c r="M141" s="280"/>
      <c r="N141" s="280"/>
      <c r="O141" s="297"/>
    </row>
    <row r="142" spans="1:15" s="2" customFormat="1" ht="18.75" hidden="1" customHeight="1" x14ac:dyDescent="0.25">
      <c r="A142" s="1203"/>
      <c r="B142" s="1204"/>
      <c r="C142" s="1205"/>
      <c r="D142" s="1196"/>
      <c r="E142" s="1196"/>
      <c r="F142" s="1196"/>
      <c r="G142" s="1196"/>
      <c r="H142" s="277"/>
      <c r="I142" s="278"/>
      <c r="J142" s="278"/>
      <c r="K142" s="278"/>
      <c r="L142" s="278"/>
      <c r="M142" s="278"/>
      <c r="N142" s="278"/>
      <c r="O142" s="278"/>
    </row>
    <row r="143" spans="1:15" s="2" customFormat="1" ht="18.75" hidden="1" customHeight="1" x14ac:dyDescent="0.25">
      <c r="A143" s="1203"/>
      <c r="B143" s="1204"/>
      <c r="C143" s="1205"/>
      <c r="D143" s="1196"/>
      <c r="E143" s="1196"/>
      <c r="F143" s="1196"/>
      <c r="G143" s="1196"/>
      <c r="H143" s="277"/>
      <c r="I143" s="280"/>
      <c r="J143" s="280"/>
      <c r="K143" s="280"/>
      <c r="L143" s="280"/>
      <c r="M143" s="280"/>
      <c r="N143" s="280"/>
      <c r="O143" s="280"/>
    </row>
    <row r="144" spans="1:15" s="2" customFormat="1" ht="18.75" hidden="1" customHeight="1" x14ac:dyDescent="0.25">
      <c r="A144" s="1203"/>
      <c r="B144" s="1204"/>
      <c r="C144" s="1205"/>
      <c r="D144" s="1220">
        <v>267.5</v>
      </c>
      <c r="E144" s="1221">
        <v>342.40000000000003</v>
      </c>
      <c r="F144" s="1221">
        <v>417.3</v>
      </c>
      <c r="G144" s="1221">
        <v>460.1</v>
      </c>
      <c r="H144" s="1221">
        <v>460.1</v>
      </c>
      <c r="I144" s="277"/>
      <c r="J144" s="277"/>
      <c r="K144" s="277"/>
      <c r="L144" s="277"/>
      <c r="M144" s="277"/>
      <c r="N144" s="277"/>
      <c r="O144" s="152"/>
    </row>
    <row r="145" spans="1:15" s="2" customFormat="1" ht="18.75" hidden="1" customHeight="1" x14ac:dyDescent="0.25">
      <c r="A145" s="1203"/>
      <c r="B145" s="1204"/>
      <c r="C145" s="1205"/>
      <c r="D145" s="1214"/>
      <c r="E145" s="1215"/>
      <c r="F145" s="1215"/>
      <c r="G145" s="1215"/>
      <c r="H145" s="1215"/>
      <c r="I145" s="277"/>
      <c r="J145" s="277"/>
      <c r="K145" s="277"/>
      <c r="L145" s="277"/>
      <c r="M145" s="277"/>
      <c r="N145" s="277"/>
      <c r="O145" s="152"/>
    </row>
    <row r="146" spans="1:15" s="2" customFormat="1" ht="18.75" hidden="1" customHeight="1" x14ac:dyDescent="0.25">
      <c r="A146" s="1203"/>
      <c r="B146" s="1204"/>
      <c r="C146" s="1205"/>
      <c r="D146" s="1216">
        <v>267.5</v>
      </c>
      <c r="E146" s="1218">
        <v>321</v>
      </c>
      <c r="F146" s="1218">
        <v>374.5</v>
      </c>
      <c r="G146" s="1218">
        <v>428</v>
      </c>
      <c r="H146" s="1218">
        <v>428</v>
      </c>
      <c r="I146" s="278"/>
      <c r="J146" s="278"/>
      <c r="K146" s="278"/>
      <c r="L146" s="278"/>
      <c r="M146" s="278"/>
      <c r="N146" s="278"/>
      <c r="O146" s="180"/>
    </row>
    <row r="147" spans="1:15" s="2" customFormat="1" ht="18.75" hidden="1" customHeight="1" x14ac:dyDescent="0.25">
      <c r="A147" s="1203"/>
      <c r="B147" s="1204"/>
      <c r="C147" s="1205"/>
      <c r="D147" s="1217"/>
      <c r="E147" s="1219"/>
      <c r="F147" s="1219"/>
      <c r="G147" s="1219"/>
      <c r="H147" s="1219"/>
      <c r="I147" s="280"/>
      <c r="J147" s="280"/>
      <c r="K147" s="280"/>
      <c r="L147" s="280"/>
      <c r="M147" s="280"/>
      <c r="N147" s="280"/>
      <c r="O147" s="297"/>
    </row>
    <row r="148" spans="1:15" s="2" customFormat="1" ht="18.75" hidden="1" customHeight="1" x14ac:dyDescent="0.25">
      <c r="A148" s="1203"/>
      <c r="B148" s="1204"/>
      <c r="C148" s="1205"/>
      <c r="D148" s="1214">
        <v>395.90000000000003</v>
      </c>
      <c r="E148" s="1215">
        <v>449.40000000000003</v>
      </c>
      <c r="F148" s="1215">
        <v>513.6</v>
      </c>
      <c r="G148" s="1215">
        <v>545.70000000000005</v>
      </c>
      <c r="H148" s="1215">
        <v>545.70000000000005</v>
      </c>
      <c r="I148" s="277"/>
      <c r="J148" s="277"/>
      <c r="K148" s="277"/>
      <c r="L148" s="277"/>
      <c r="M148" s="277"/>
      <c r="N148" s="277"/>
      <c r="O148" s="152"/>
    </row>
    <row r="149" spans="1:15" s="2" customFormat="1" ht="18.75" hidden="1" customHeight="1" x14ac:dyDescent="0.25">
      <c r="A149" s="1203"/>
      <c r="B149" s="1204"/>
      <c r="C149" s="1205"/>
      <c r="D149" s="1214"/>
      <c r="E149" s="1215"/>
      <c r="F149" s="1215"/>
      <c r="G149" s="1215"/>
      <c r="H149" s="1215"/>
      <c r="I149" s="277"/>
      <c r="J149" s="277"/>
      <c r="K149" s="277"/>
      <c r="L149" s="277"/>
      <c r="M149" s="277"/>
      <c r="N149" s="277"/>
      <c r="O149" s="152"/>
    </row>
    <row r="150" spans="1:15" s="2" customFormat="1" ht="18.75" hidden="1" customHeight="1" x14ac:dyDescent="0.25">
      <c r="A150" s="1203"/>
      <c r="B150" s="1204"/>
      <c r="C150" s="1205"/>
      <c r="D150" s="1216">
        <v>1203.75</v>
      </c>
      <c r="E150" s="1218">
        <v>1203.75</v>
      </c>
      <c r="F150" s="1218">
        <v>1203.75</v>
      </c>
      <c r="G150" s="1218">
        <v>1203.75</v>
      </c>
      <c r="H150" s="1218">
        <v>1203.75</v>
      </c>
      <c r="I150" s="277"/>
      <c r="J150" s="277"/>
      <c r="K150" s="277"/>
      <c r="L150" s="277"/>
      <c r="M150" s="277"/>
      <c r="N150" s="277"/>
      <c r="O150" s="152"/>
    </row>
    <row r="151" spans="1:15" s="2" customFormat="1" ht="18.75" hidden="1" customHeight="1" x14ac:dyDescent="0.25">
      <c r="A151" s="1203"/>
      <c r="B151" s="1204"/>
      <c r="C151" s="1205"/>
      <c r="D151" s="1217"/>
      <c r="E151" s="1219"/>
      <c r="F151" s="1219"/>
      <c r="G151" s="1219"/>
      <c r="H151" s="1219"/>
      <c r="I151" s="277"/>
      <c r="J151" s="277"/>
      <c r="K151" s="277"/>
      <c r="L151" s="277"/>
      <c r="M151" s="277"/>
      <c r="N151" s="277"/>
      <c r="O151" s="152"/>
    </row>
    <row r="152" spans="1:15" s="2" customFormat="1" ht="18.75" hidden="1" customHeight="1" x14ac:dyDescent="0.25">
      <c r="A152" s="1203"/>
      <c r="B152" s="1204"/>
      <c r="C152" s="1205"/>
      <c r="D152" s="1214" t="s">
        <v>164</v>
      </c>
      <c r="E152" s="1215" t="s">
        <v>164</v>
      </c>
      <c r="F152" s="1215" t="s">
        <v>164</v>
      </c>
      <c r="G152" s="1215" t="s">
        <v>164</v>
      </c>
      <c r="H152" s="1215" t="s">
        <v>164</v>
      </c>
      <c r="I152" s="278"/>
      <c r="J152" s="278"/>
      <c r="K152" s="278"/>
      <c r="L152" s="278"/>
      <c r="M152" s="278"/>
      <c r="N152" s="278"/>
      <c r="O152" s="180"/>
    </row>
    <row r="153" spans="1:15" s="2" customFormat="1" ht="18.75" hidden="1" customHeight="1" x14ac:dyDescent="0.25">
      <c r="A153" s="1203"/>
      <c r="B153" s="1204"/>
      <c r="C153" s="1205"/>
      <c r="D153" s="1214"/>
      <c r="E153" s="1215"/>
      <c r="F153" s="1215"/>
      <c r="G153" s="1215"/>
      <c r="H153" s="1215"/>
      <c r="I153" s="280"/>
      <c r="J153" s="280"/>
      <c r="K153" s="280"/>
      <c r="L153" s="280"/>
      <c r="M153" s="280"/>
      <c r="N153" s="280"/>
      <c r="O153" s="297"/>
    </row>
    <row r="154" spans="1:15" s="2" customFormat="1" ht="18.75" hidden="1" customHeight="1" x14ac:dyDescent="0.25">
      <c r="A154" s="1203"/>
      <c r="B154" s="1204"/>
      <c r="C154" s="1205"/>
      <c r="D154" s="1216">
        <v>278.2</v>
      </c>
      <c r="E154" s="1218">
        <v>363.8</v>
      </c>
      <c r="F154" s="1218">
        <v>470.8</v>
      </c>
      <c r="G154" s="1218">
        <v>513.6</v>
      </c>
      <c r="H154" s="1218">
        <v>513.6</v>
      </c>
      <c r="I154" s="277"/>
      <c r="J154" s="277"/>
      <c r="K154" s="277"/>
      <c r="L154" s="277"/>
      <c r="M154" s="277"/>
      <c r="N154" s="277"/>
      <c r="O154" s="152"/>
    </row>
    <row r="155" spans="1:15" s="2" customFormat="1" ht="18.75" hidden="1" customHeight="1" x14ac:dyDescent="0.25">
      <c r="A155" s="1203"/>
      <c r="B155" s="1204"/>
      <c r="C155" s="1205"/>
      <c r="D155" s="1217"/>
      <c r="E155" s="1219"/>
      <c r="F155" s="1219"/>
      <c r="G155" s="1219"/>
      <c r="H155" s="1219"/>
      <c r="I155" s="277"/>
      <c r="J155" s="277"/>
      <c r="K155" s="277"/>
      <c r="L155" s="277"/>
      <c r="M155" s="277"/>
      <c r="N155" s="277"/>
      <c r="O155" s="152"/>
    </row>
    <row r="156" spans="1:15" s="2" customFormat="1" ht="18.75" hidden="1" customHeight="1" x14ac:dyDescent="0.25">
      <c r="A156" s="1203"/>
      <c r="B156" s="1204"/>
      <c r="C156" s="1205"/>
      <c r="D156" s="1214">
        <v>304.95000000000005</v>
      </c>
      <c r="E156" s="1215">
        <v>401.25</v>
      </c>
      <c r="F156" s="1215">
        <v>517.88</v>
      </c>
      <c r="G156" s="1215">
        <v>567.1</v>
      </c>
      <c r="H156" s="1215">
        <v>567.1</v>
      </c>
      <c r="I156" s="277"/>
      <c r="J156" s="277"/>
      <c r="K156" s="277"/>
      <c r="L156" s="277"/>
      <c r="M156" s="277"/>
      <c r="N156" s="277"/>
      <c r="O156" s="152"/>
    </row>
    <row r="157" spans="1:15" s="2" customFormat="1" ht="18.75" hidden="1" customHeight="1" x14ac:dyDescent="0.25">
      <c r="A157" s="1203"/>
      <c r="B157" s="1204"/>
      <c r="C157" s="1205"/>
      <c r="D157" s="1214"/>
      <c r="E157" s="1215"/>
      <c r="F157" s="1215"/>
      <c r="G157" s="1215"/>
      <c r="H157" s="1215"/>
      <c r="I157" s="277"/>
      <c r="J157" s="277"/>
      <c r="K157" s="277"/>
      <c r="L157" s="277"/>
      <c r="M157" s="277"/>
      <c r="N157" s="277"/>
      <c r="O157" s="152"/>
    </row>
    <row r="158" spans="1:15" s="2" customFormat="1" ht="18.75" hidden="1" customHeight="1" x14ac:dyDescent="0.25">
      <c r="A158" s="1203"/>
      <c r="B158" s="1204"/>
      <c r="C158" s="1205"/>
      <c r="D158" s="1216">
        <v>374.5</v>
      </c>
      <c r="E158" s="1218">
        <v>502.90000000000003</v>
      </c>
      <c r="F158" s="1218">
        <v>759.7</v>
      </c>
      <c r="G158" s="1218">
        <v>898.80000000000007</v>
      </c>
      <c r="H158" s="1218">
        <v>898.80000000000007</v>
      </c>
      <c r="I158" s="278"/>
      <c r="J158" s="278"/>
      <c r="K158" s="278"/>
      <c r="L158" s="278"/>
      <c r="M158" s="278"/>
      <c r="N158" s="278"/>
      <c r="O158" s="180"/>
    </row>
    <row r="159" spans="1:15" s="2" customFormat="1" ht="18.75" hidden="1" customHeight="1" x14ac:dyDescent="0.25">
      <c r="A159" s="1203"/>
      <c r="B159" s="1204"/>
      <c r="C159" s="1205"/>
      <c r="D159" s="1217"/>
      <c r="E159" s="1219"/>
      <c r="F159" s="1219"/>
      <c r="G159" s="1219"/>
      <c r="H159" s="1219"/>
      <c r="I159" s="280"/>
      <c r="J159" s="280"/>
      <c r="K159" s="280"/>
      <c r="L159" s="280"/>
      <c r="M159" s="280"/>
      <c r="N159" s="280"/>
      <c r="O159" s="297"/>
    </row>
    <row r="160" spans="1:15" s="2" customFormat="1" ht="18.75" hidden="1" customHeight="1" x14ac:dyDescent="0.25">
      <c r="A160" s="1203"/>
      <c r="B160" s="1204"/>
      <c r="C160" s="1205"/>
      <c r="D160" s="1214">
        <v>267.5</v>
      </c>
      <c r="E160" s="1215">
        <v>342.40000000000003</v>
      </c>
      <c r="F160" s="1215">
        <v>428</v>
      </c>
      <c r="G160" s="1215">
        <v>556.4</v>
      </c>
      <c r="H160" s="1215">
        <v>556.4</v>
      </c>
      <c r="I160" s="277"/>
      <c r="J160" s="277"/>
      <c r="K160" s="277"/>
      <c r="L160" s="277"/>
      <c r="M160" s="277"/>
      <c r="N160" s="277"/>
      <c r="O160" s="152"/>
    </row>
    <row r="161" spans="1:15" s="2" customFormat="1" ht="18.75" hidden="1" customHeight="1" x14ac:dyDescent="0.25">
      <c r="A161" s="1203"/>
      <c r="B161" s="1204"/>
      <c r="C161" s="1205"/>
      <c r="D161" s="1214"/>
      <c r="E161" s="1215"/>
      <c r="F161" s="1215"/>
      <c r="G161" s="1215"/>
      <c r="H161" s="1215"/>
      <c r="I161" s="277"/>
      <c r="J161" s="277"/>
      <c r="K161" s="277"/>
      <c r="L161" s="277"/>
      <c r="M161" s="277"/>
      <c r="N161" s="277"/>
      <c r="O161" s="152"/>
    </row>
    <row r="162" spans="1:15" s="2" customFormat="1" ht="18.75" hidden="1" customHeight="1" x14ac:dyDescent="0.25">
      <c r="A162" s="1203"/>
      <c r="B162" s="1204"/>
      <c r="C162" s="1205"/>
      <c r="D162" s="1216">
        <v>267.5</v>
      </c>
      <c r="E162" s="1218">
        <v>342.40000000000003</v>
      </c>
      <c r="F162" s="1218">
        <v>395.90000000000003</v>
      </c>
      <c r="G162" s="1218">
        <v>481.5</v>
      </c>
      <c r="H162" s="1218">
        <v>481.5</v>
      </c>
      <c r="I162" s="277"/>
      <c r="J162" s="277"/>
      <c r="K162" s="277"/>
      <c r="L162" s="277"/>
      <c r="M162" s="277"/>
      <c r="N162" s="277"/>
      <c r="O162" s="152"/>
    </row>
    <row r="163" spans="1:15" s="2" customFormat="1" ht="18.75" hidden="1" customHeight="1" x14ac:dyDescent="0.25">
      <c r="A163" s="1203"/>
      <c r="B163" s="1204"/>
      <c r="C163" s="1205"/>
      <c r="D163" s="1217"/>
      <c r="E163" s="1219"/>
      <c r="F163" s="1219"/>
      <c r="G163" s="1219"/>
      <c r="H163" s="1219"/>
      <c r="I163" s="277"/>
      <c r="J163" s="277"/>
      <c r="K163" s="277"/>
      <c r="L163" s="277"/>
      <c r="M163" s="277"/>
      <c r="N163" s="277"/>
      <c r="O163" s="152"/>
    </row>
    <row r="164" spans="1:15" s="2" customFormat="1" ht="18.75" hidden="1" customHeight="1" x14ac:dyDescent="0.25">
      <c r="A164" s="1203"/>
      <c r="B164" s="1204"/>
      <c r="C164" s="1205"/>
      <c r="D164" s="1214">
        <v>267.5</v>
      </c>
      <c r="E164" s="1215">
        <v>363.8</v>
      </c>
      <c r="F164" s="1215">
        <v>406.6</v>
      </c>
      <c r="G164" s="1215">
        <v>449.40000000000003</v>
      </c>
      <c r="H164" s="1215">
        <v>449.40000000000003</v>
      </c>
      <c r="I164" s="277"/>
      <c r="J164" s="277"/>
      <c r="K164" s="277"/>
      <c r="L164" s="277"/>
      <c r="M164" s="277"/>
      <c r="N164" s="277"/>
      <c r="O164" s="152"/>
    </row>
    <row r="165" spans="1:15" s="2" customFormat="1" ht="18.75" hidden="1" customHeight="1" x14ac:dyDescent="0.25">
      <c r="A165" s="1203"/>
      <c r="B165" s="1204"/>
      <c r="C165" s="1205"/>
      <c r="D165" s="1214"/>
      <c r="E165" s="1215"/>
      <c r="F165" s="1215"/>
      <c r="G165" s="1215"/>
      <c r="H165" s="1215"/>
      <c r="I165" s="277"/>
      <c r="J165" s="277"/>
      <c r="K165" s="277"/>
      <c r="L165" s="277"/>
      <c r="M165" s="277"/>
      <c r="N165" s="277"/>
      <c r="O165" s="152"/>
    </row>
    <row r="166" spans="1:15" s="2" customFormat="1" ht="18.75" hidden="1" customHeight="1" x14ac:dyDescent="0.25">
      <c r="A166" s="1203"/>
      <c r="B166" s="1204"/>
      <c r="C166" s="1205"/>
      <c r="D166" s="1216">
        <v>267.5</v>
      </c>
      <c r="E166" s="1218">
        <v>342.40000000000003</v>
      </c>
      <c r="F166" s="1218">
        <v>428</v>
      </c>
      <c r="G166" s="1218">
        <v>545.70000000000005</v>
      </c>
      <c r="H166" s="1218">
        <v>545.70000000000005</v>
      </c>
      <c r="I166" s="277"/>
      <c r="J166" s="277"/>
      <c r="K166" s="277"/>
      <c r="L166" s="277"/>
      <c r="M166" s="277"/>
      <c r="N166" s="277"/>
      <c r="O166" s="152"/>
    </row>
    <row r="167" spans="1:15" s="2" customFormat="1" ht="18.75" hidden="1" customHeight="1" x14ac:dyDescent="0.25">
      <c r="A167" s="1203"/>
      <c r="B167" s="1204"/>
      <c r="C167" s="1205"/>
      <c r="D167" s="1217"/>
      <c r="E167" s="1219"/>
      <c r="F167" s="1219"/>
      <c r="G167" s="1219"/>
      <c r="H167" s="1219"/>
      <c r="I167" s="277"/>
      <c r="J167" s="277"/>
      <c r="K167" s="277"/>
      <c r="L167" s="277"/>
      <c r="M167" s="277"/>
      <c r="N167" s="277"/>
      <c r="O167" s="152"/>
    </row>
    <row r="168" spans="1:15" s="2" customFormat="1" ht="18.75" hidden="1" customHeight="1" x14ac:dyDescent="0.25">
      <c r="A168" s="1203"/>
      <c r="B168" s="1204"/>
      <c r="C168" s="1205"/>
      <c r="D168" s="1214">
        <v>449.40000000000003</v>
      </c>
      <c r="E168" s="1215">
        <v>449.40000000000003</v>
      </c>
      <c r="F168" s="1215">
        <v>449.40000000000003</v>
      </c>
      <c r="G168" s="1215">
        <v>449.40000000000003</v>
      </c>
      <c r="H168" s="1215">
        <v>449.40000000000003</v>
      </c>
      <c r="I168" s="277"/>
      <c r="J168" s="277"/>
      <c r="K168" s="277"/>
      <c r="L168" s="277"/>
      <c r="M168" s="277"/>
      <c r="N168" s="277"/>
      <c r="O168" s="152"/>
    </row>
    <row r="169" spans="1:15" s="2" customFormat="1" ht="18.75" hidden="1" customHeight="1" x14ac:dyDescent="0.25">
      <c r="A169" s="1203"/>
      <c r="B169" s="1204"/>
      <c r="C169" s="1205"/>
      <c r="D169" s="1214"/>
      <c r="E169" s="1215"/>
      <c r="F169" s="1215"/>
      <c r="G169" s="1215"/>
      <c r="H169" s="1215"/>
      <c r="I169" s="277"/>
      <c r="J169" s="277"/>
      <c r="K169" s="277"/>
      <c r="L169" s="277"/>
      <c r="M169" s="277"/>
      <c r="N169" s="277"/>
      <c r="O169" s="152"/>
    </row>
    <row r="170" spans="1:15" s="2" customFormat="1" ht="18.75" hidden="1" customHeight="1" x14ac:dyDescent="0.25">
      <c r="A170" s="1203"/>
      <c r="B170" s="1204"/>
      <c r="C170" s="1205"/>
      <c r="D170" s="1216" t="s">
        <v>164</v>
      </c>
      <c r="E170" s="1218" t="s">
        <v>164</v>
      </c>
      <c r="F170" s="1218" t="s">
        <v>164</v>
      </c>
      <c r="G170" s="1218" t="s">
        <v>164</v>
      </c>
      <c r="H170" s="1218" t="s">
        <v>164</v>
      </c>
      <c r="I170" s="277"/>
      <c r="J170" s="277"/>
      <c r="K170" s="277"/>
      <c r="L170" s="277"/>
      <c r="M170" s="277"/>
      <c r="N170" s="277"/>
      <c r="O170" s="152"/>
    </row>
    <row r="171" spans="1:15" s="2" customFormat="1" ht="18.75" hidden="1" customHeight="1" x14ac:dyDescent="0.25">
      <c r="A171" s="1203"/>
      <c r="B171" s="1204"/>
      <c r="C171" s="1205"/>
      <c r="D171" s="1217"/>
      <c r="E171" s="1219"/>
      <c r="F171" s="1219"/>
      <c r="G171" s="1219"/>
      <c r="H171" s="1219"/>
      <c r="I171" s="277"/>
      <c r="J171" s="277"/>
      <c r="K171" s="277"/>
      <c r="L171" s="277"/>
      <c r="M171" s="277"/>
      <c r="N171" s="277"/>
      <c r="O171" s="152"/>
    </row>
    <row r="172" spans="1:15" s="2" customFormat="1" ht="18.75" hidden="1" customHeight="1" x14ac:dyDescent="0.25">
      <c r="A172" s="1203"/>
      <c r="B172" s="1204"/>
      <c r="C172" s="1205"/>
      <c r="D172" s="1214">
        <v>278.2</v>
      </c>
      <c r="E172" s="1215">
        <v>363.8</v>
      </c>
      <c r="F172" s="1215">
        <v>470.8</v>
      </c>
      <c r="G172" s="1215">
        <v>513.6</v>
      </c>
      <c r="H172" s="1215">
        <v>513.6</v>
      </c>
      <c r="I172" s="277"/>
      <c r="J172" s="277"/>
      <c r="K172" s="277"/>
      <c r="L172" s="277"/>
      <c r="M172" s="277"/>
      <c r="N172" s="277"/>
      <c r="O172" s="152"/>
    </row>
    <row r="173" spans="1:15" s="2" customFormat="1" ht="18.75" hidden="1" customHeight="1" x14ac:dyDescent="0.25">
      <c r="A173" s="1203"/>
      <c r="B173" s="1204"/>
      <c r="C173" s="1205"/>
      <c r="D173" s="1214"/>
      <c r="E173" s="1215"/>
      <c r="F173" s="1215"/>
      <c r="G173" s="1215"/>
      <c r="H173" s="1215"/>
      <c r="I173" s="277"/>
      <c r="J173" s="277"/>
      <c r="K173" s="277"/>
      <c r="L173" s="277"/>
      <c r="M173" s="277"/>
      <c r="N173" s="277"/>
      <c r="O173" s="152"/>
    </row>
    <row r="174" spans="1:15" s="2" customFormat="1" ht="18.75" hidden="1" customHeight="1" x14ac:dyDescent="0.25">
      <c r="A174" s="1203"/>
      <c r="B174" s="1204"/>
      <c r="C174" s="1205"/>
      <c r="D174" s="1216">
        <v>267.5</v>
      </c>
      <c r="E174" s="1218">
        <v>321</v>
      </c>
      <c r="F174" s="1218">
        <v>395.90000000000003</v>
      </c>
      <c r="G174" s="1218">
        <v>481.5</v>
      </c>
      <c r="H174" s="1218">
        <v>481.5</v>
      </c>
      <c r="I174" s="277"/>
      <c r="J174" s="277"/>
      <c r="K174" s="277"/>
      <c r="L174" s="277"/>
      <c r="M174" s="277"/>
      <c r="N174" s="277"/>
      <c r="O174" s="152"/>
    </row>
    <row r="175" spans="1:15" s="2" customFormat="1" ht="18.75" hidden="1" customHeight="1" x14ac:dyDescent="0.25">
      <c r="A175" s="1203"/>
      <c r="B175" s="1204"/>
      <c r="C175" s="1205"/>
      <c r="D175" s="1217"/>
      <c r="E175" s="1219"/>
      <c r="F175" s="1219"/>
      <c r="G175" s="1219"/>
      <c r="H175" s="1219"/>
      <c r="I175" s="277"/>
      <c r="J175" s="277"/>
      <c r="K175" s="277"/>
      <c r="L175" s="277"/>
      <c r="M175" s="277"/>
      <c r="N175" s="277"/>
      <c r="O175" s="152"/>
    </row>
    <row r="176" spans="1:15" s="2" customFormat="1" ht="18.75" hidden="1" customHeight="1" x14ac:dyDescent="0.25">
      <c r="A176" s="1203"/>
      <c r="B176" s="1204"/>
      <c r="C176" s="1205"/>
      <c r="D176" s="1214">
        <v>267.5</v>
      </c>
      <c r="E176" s="1215">
        <v>321</v>
      </c>
      <c r="F176" s="1215">
        <v>374.5</v>
      </c>
      <c r="G176" s="1215">
        <v>449.40000000000003</v>
      </c>
      <c r="H176" s="1215">
        <v>449.40000000000003</v>
      </c>
      <c r="I176" s="277"/>
      <c r="J176" s="277"/>
      <c r="K176" s="277"/>
      <c r="L176" s="277"/>
      <c r="M176" s="277"/>
      <c r="N176" s="277"/>
      <c r="O176" s="152"/>
    </row>
    <row r="177" spans="1:15" s="2" customFormat="1" ht="18.75" hidden="1" customHeight="1" x14ac:dyDescent="0.25">
      <c r="A177" s="1203"/>
      <c r="B177" s="1204"/>
      <c r="C177" s="1205"/>
      <c r="D177" s="1214"/>
      <c r="E177" s="1215"/>
      <c r="F177" s="1215"/>
      <c r="G177" s="1215"/>
      <c r="H177" s="1215"/>
      <c r="I177" s="277"/>
      <c r="J177" s="277"/>
      <c r="K177" s="277"/>
      <c r="L177" s="277"/>
      <c r="M177" s="277"/>
      <c r="N177" s="277"/>
      <c r="O177" s="152"/>
    </row>
    <row r="178" spans="1:15" s="2" customFormat="1" ht="18.75" hidden="1" customHeight="1" x14ac:dyDescent="0.25">
      <c r="A178" s="1203"/>
      <c r="B178" s="1204"/>
      <c r="C178" s="1205"/>
      <c r="D178" s="1216">
        <v>267.5</v>
      </c>
      <c r="E178" s="1218">
        <v>331.70000000000005</v>
      </c>
      <c r="F178" s="1218">
        <v>385.20000000000005</v>
      </c>
      <c r="G178" s="1218">
        <v>428</v>
      </c>
      <c r="H178" s="1218">
        <v>428</v>
      </c>
      <c r="I178" s="277"/>
      <c r="J178" s="277"/>
      <c r="K178" s="277"/>
      <c r="L178" s="277"/>
      <c r="M178" s="277"/>
      <c r="N178" s="277"/>
      <c r="O178" s="152"/>
    </row>
    <row r="179" spans="1:15" s="2" customFormat="1" ht="18.75" hidden="1" customHeight="1" x14ac:dyDescent="0.25">
      <c r="A179" s="1203"/>
      <c r="B179" s="1204"/>
      <c r="C179" s="1205"/>
      <c r="D179" s="1217"/>
      <c r="E179" s="1219"/>
      <c r="F179" s="1219"/>
      <c r="G179" s="1219"/>
      <c r="H179" s="1219"/>
      <c r="I179" s="277"/>
      <c r="J179" s="277"/>
      <c r="K179" s="277"/>
      <c r="L179" s="277"/>
      <c r="M179" s="277"/>
      <c r="N179" s="277"/>
      <c r="O179" s="152"/>
    </row>
    <row r="180" spans="1:15" s="2" customFormat="1" ht="18.75" hidden="1" customHeight="1" x14ac:dyDescent="0.25">
      <c r="A180" s="1203"/>
      <c r="B180" s="1204"/>
      <c r="C180" s="1205"/>
      <c r="D180" s="1214">
        <v>267.5</v>
      </c>
      <c r="E180" s="1215">
        <v>438.70000000000005</v>
      </c>
      <c r="F180" s="1215">
        <v>492.20000000000005</v>
      </c>
      <c r="G180" s="1215">
        <v>620.6</v>
      </c>
      <c r="H180" s="1215">
        <v>620.6</v>
      </c>
      <c r="I180" s="277"/>
      <c r="J180" s="277"/>
      <c r="K180" s="277"/>
      <c r="L180" s="277"/>
      <c r="M180" s="277"/>
      <c r="N180" s="277"/>
      <c r="O180" s="152"/>
    </row>
    <row r="181" spans="1:15" s="2" customFormat="1" ht="18.75" hidden="1" customHeight="1" x14ac:dyDescent="0.25">
      <c r="A181" s="1203"/>
      <c r="B181" s="1204"/>
      <c r="C181" s="1205"/>
      <c r="D181" s="1214"/>
      <c r="E181" s="1215"/>
      <c r="F181" s="1215"/>
      <c r="G181" s="1215"/>
      <c r="H181" s="1215"/>
      <c r="I181" s="277"/>
      <c r="J181" s="277"/>
      <c r="K181" s="277"/>
      <c r="L181" s="277"/>
      <c r="M181" s="277"/>
      <c r="N181" s="277"/>
      <c r="O181" s="152"/>
    </row>
    <row r="182" spans="1:15" s="2" customFormat="1" ht="18.75" hidden="1" customHeight="1" x14ac:dyDescent="0.25">
      <c r="A182" s="298"/>
      <c r="B182" s="299"/>
      <c r="C182" s="274"/>
      <c r="D182" s="1216">
        <v>353.1</v>
      </c>
      <c r="E182" s="1218">
        <v>460.1</v>
      </c>
      <c r="F182" s="1218">
        <v>620.6</v>
      </c>
      <c r="G182" s="1218">
        <v>727.6</v>
      </c>
      <c r="H182" s="1218">
        <v>727.6</v>
      </c>
      <c r="I182" s="274"/>
      <c r="J182" s="274"/>
      <c r="K182" s="274"/>
      <c r="L182" s="274"/>
      <c r="M182" s="274"/>
      <c r="N182" s="274"/>
      <c r="O182" s="274"/>
    </row>
    <row r="183" spans="1:15" s="2" customFormat="1" hidden="1" x14ac:dyDescent="0.25">
      <c r="D183" s="1217"/>
      <c r="E183" s="1219"/>
      <c r="F183" s="1219"/>
      <c r="G183" s="1219"/>
      <c r="H183" s="1219"/>
      <c r="I183" s="148"/>
      <c r="J183" s="148"/>
      <c r="K183" s="148"/>
      <c r="L183" s="148"/>
      <c r="M183" s="148"/>
      <c r="N183" s="148"/>
      <c r="O183" s="148"/>
    </row>
    <row r="184" spans="1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1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1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1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1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1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1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1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1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</sheetData>
  <mergeCells count="611">
    <mergeCell ref="A35:A36"/>
    <mergeCell ref="B35:B36"/>
    <mergeCell ref="C35:C36"/>
    <mergeCell ref="D35:D36"/>
    <mergeCell ref="E35:E36"/>
    <mergeCell ref="F35:F36"/>
    <mergeCell ref="A37:A38"/>
    <mergeCell ref="H45:H46"/>
    <mergeCell ref="H48:H49"/>
    <mergeCell ref="G37:G38"/>
    <mergeCell ref="A39:A40"/>
    <mergeCell ref="B39:B40"/>
    <mergeCell ref="C39:C40"/>
    <mergeCell ref="D39:D40"/>
    <mergeCell ref="E39:E40"/>
    <mergeCell ref="A43:A44"/>
    <mergeCell ref="G48:G49"/>
    <mergeCell ref="G45:G46"/>
    <mergeCell ref="F48:F49"/>
    <mergeCell ref="A48:A49"/>
    <mergeCell ref="A33:A34"/>
    <mergeCell ref="B33:B34"/>
    <mergeCell ref="F31:F32"/>
    <mergeCell ref="D80:D81"/>
    <mergeCell ref="E80:E81"/>
    <mergeCell ref="H50:H51"/>
    <mergeCell ref="H52:H53"/>
    <mergeCell ref="F39:F40"/>
    <mergeCell ref="A47:O47"/>
    <mergeCell ref="H76:H77"/>
    <mergeCell ref="H78:H79"/>
    <mergeCell ref="A31:A32"/>
    <mergeCell ref="B31:B32"/>
    <mergeCell ref="C31:C32"/>
    <mergeCell ref="D31:D32"/>
    <mergeCell ref="E31:E32"/>
    <mergeCell ref="B43:B44"/>
    <mergeCell ref="C43:C44"/>
    <mergeCell ref="D43:D44"/>
    <mergeCell ref="H70:H71"/>
    <mergeCell ref="H72:H73"/>
    <mergeCell ref="G39:G40"/>
    <mergeCell ref="B37:B38"/>
    <mergeCell ref="C37:C3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86:H87"/>
    <mergeCell ref="H88:H89"/>
    <mergeCell ref="H82:H83"/>
    <mergeCell ref="H74:H75"/>
    <mergeCell ref="H122:H123"/>
    <mergeCell ref="H124:H125"/>
    <mergeCell ref="H80:H81"/>
    <mergeCell ref="H150:H151"/>
    <mergeCell ref="H136:H137"/>
    <mergeCell ref="H138:H139"/>
    <mergeCell ref="H152:H153"/>
    <mergeCell ref="H140:H141"/>
    <mergeCell ref="H134:H135"/>
    <mergeCell ref="H154:H155"/>
    <mergeCell ref="H156:H157"/>
    <mergeCell ref="H158:H159"/>
    <mergeCell ref="H62:H63"/>
    <mergeCell ref="H56:H57"/>
    <mergeCell ref="H126:H127"/>
    <mergeCell ref="H128:H129"/>
    <mergeCell ref="H130:H131"/>
    <mergeCell ref="H132:H133"/>
    <mergeCell ref="H144:H145"/>
    <mergeCell ref="H146:H147"/>
    <mergeCell ref="H148:H149"/>
    <mergeCell ref="H58:H59"/>
    <mergeCell ref="H60:H61"/>
    <mergeCell ref="H64:H65"/>
    <mergeCell ref="H90:H91"/>
    <mergeCell ref="H92:H93"/>
    <mergeCell ref="H94:H95"/>
    <mergeCell ref="H66:H67"/>
    <mergeCell ref="H68:H69"/>
    <mergeCell ref="H84:H85"/>
    <mergeCell ref="H180:H181"/>
    <mergeCell ref="D182:D183"/>
    <mergeCell ref="E182:E183"/>
    <mergeCell ref="F182:F183"/>
    <mergeCell ref="G182:G183"/>
    <mergeCell ref="H182:H183"/>
    <mergeCell ref="H160:H161"/>
    <mergeCell ref="H162:H163"/>
    <mergeCell ref="H164:H165"/>
    <mergeCell ref="H166:H167"/>
    <mergeCell ref="H168:H169"/>
    <mergeCell ref="H170:H171"/>
    <mergeCell ref="H172:H173"/>
    <mergeCell ref="H174:H175"/>
    <mergeCell ref="H176:H177"/>
    <mergeCell ref="G162:G163"/>
    <mergeCell ref="G166:G167"/>
    <mergeCell ref="G170:G171"/>
    <mergeCell ref="H178:H179"/>
    <mergeCell ref="A7:A9"/>
    <mergeCell ref="B7:B9"/>
    <mergeCell ref="C7:C9"/>
    <mergeCell ref="A15:A16"/>
    <mergeCell ref="B15:B16"/>
    <mergeCell ref="C15:C16"/>
    <mergeCell ref="G19:G20"/>
    <mergeCell ref="A23:A24"/>
    <mergeCell ref="B23:B24"/>
    <mergeCell ref="C23:C24"/>
    <mergeCell ref="D23:D24"/>
    <mergeCell ref="E23:E24"/>
    <mergeCell ref="F23:F24"/>
    <mergeCell ref="G23:G24"/>
    <mergeCell ref="D15:D16"/>
    <mergeCell ref="E15:E16"/>
    <mergeCell ref="A17:A18"/>
    <mergeCell ref="B17:B18"/>
    <mergeCell ref="C17:C18"/>
    <mergeCell ref="D17:D18"/>
    <mergeCell ref="E17:E18"/>
    <mergeCell ref="F17:F18"/>
    <mergeCell ref="A10:O10"/>
    <mergeCell ref="H11:H12"/>
    <mergeCell ref="A11:A12"/>
    <mergeCell ref="B11:B12"/>
    <mergeCell ref="H17:H18"/>
    <mergeCell ref="A19:A20"/>
    <mergeCell ref="B19:B20"/>
    <mergeCell ref="C19:C20"/>
    <mergeCell ref="D19:D20"/>
    <mergeCell ref="E19:E20"/>
    <mergeCell ref="F19:F20"/>
    <mergeCell ref="F15:F16"/>
    <mergeCell ref="G15:G16"/>
    <mergeCell ref="H13:H14"/>
    <mergeCell ref="C11:C12"/>
    <mergeCell ref="D11:D12"/>
    <mergeCell ref="E11:E12"/>
    <mergeCell ref="F11:F12"/>
    <mergeCell ref="G11:G12"/>
    <mergeCell ref="E84:E85"/>
    <mergeCell ref="A76:A77"/>
    <mergeCell ref="B76:B77"/>
    <mergeCell ref="C76:C77"/>
    <mergeCell ref="D76:D77"/>
    <mergeCell ref="E76:E77"/>
    <mergeCell ref="A25:A26"/>
    <mergeCell ref="B25:B26"/>
    <mergeCell ref="G13:G14"/>
    <mergeCell ref="A13:A14"/>
    <mergeCell ref="B13:B14"/>
    <mergeCell ref="C13:C14"/>
    <mergeCell ref="D13:D14"/>
    <mergeCell ref="E13:E14"/>
    <mergeCell ref="F13:F14"/>
    <mergeCell ref="A21:A22"/>
    <mergeCell ref="G17:G18"/>
    <mergeCell ref="E25:E26"/>
    <mergeCell ref="F25:F26"/>
    <mergeCell ref="C25:C26"/>
    <mergeCell ref="D25:D26"/>
    <mergeCell ref="B21:B22"/>
    <mergeCell ref="C21:C22"/>
    <mergeCell ref="G21:G22"/>
    <mergeCell ref="A70:A71"/>
    <mergeCell ref="B70:B71"/>
    <mergeCell ref="C70:C71"/>
    <mergeCell ref="D70:D71"/>
    <mergeCell ref="E70:E71"/>
    <mergeCell ref="D52:D53"/>
    <mergeCell ref="E52:E53"/>
    <mergeCell ref="C41:C42"/>
    <mergeCell ref="F84:F85"/>
    <mergeCell ref="F76:F77"/>
    <mergeCell ref="D41:D42"/>
    <mergeCell ref="E41:E42"/>
    <mergeCell ref="F41:F42"/>
    <mergeCell ref="E43:E44"/>
    <mergeCell ref="A45:A46"/>
    <mergeCell ref="B45:B46"/>
    <mergeCell ref="C45:C46"/>
    <mergeCell ref="D45:D46"/>
    <mergeCell ref="E45:E46"/>
    <mergeCell ref="F45:F46"/>
    <mergeCell ref="B48:B49"/>
    <mergeCell ref="C48:C49"/>
    <mergeCell ref="D48:D49"/>
    <mergeCell ref="E48:E49"/>
    <mergeCell ref="G84:G85"/>
    <mergeCell ref="A78:A79"/>
    <mergeCell ref="B78:B79"/>
    <mergeCell ref="C78:C79"/>
    <mergeCell ref="D78:D79"/>
    <mergeCell ref="E78:E79"/>
    <mergeCell ref="F78:F79"/>
    <mergeCell ref="A82:A83"/>
    <mergeCell ref="B82:B83"/>
    <mergeCell ref="C82:C83"/>
    <mergeCell ref="D82:D83"/>
    <mergeCell ref="E82:E83"/>
    <mergeCell ref="F82:F83"/>
    <mergeCell ref="G82:G83"/>
    <mergeCell ref="G78:G79"/>
    <mergeCell ref="A80:A81"/>
    <mergeCell ref="B80:B81"/>
    <mergeCell ref="C80:C81"/>
    <mergeCell ref="F80:F81"/>
    <mergeCell ref="G80:G81"/>
    <mergeCell ref="A84:A85"/>
    <mergeCell ref="B84:B85"/>
    <mergeCell ref="C84:C85"/>
    <mergeCell ref="D84:D85"/>
    <mergeCell ref="A88:A89"/>
    <mergeCell ref="B88:B89"/>
    <mergeCell ref="C88:C89"/>
    <mergeCell ref="D88:D89"/>
    <mergeCell ref="E88:E89"/>
    <mergeCell ref="F88:F89"/>
    <mergeCell ref="G88:G89"/>
    <mergeCell ref="A86:A87"/>
    <mergeCell ref="B86:B87"/>
    <mergeCell ref="C86:C87"/>
    <mergeCell ref="D86:D87"/>
    <mergeCell ref="E86:E87"/>
    <mergeCell ref="F86:F87"/>
    <mergeCell ref="G86:G87"/>
    <mergeCell ref="A92:A93"/>
    <mergeCell ref="B92:B93"/>
    <mergeCell ref="C92:C93"/>
    <mergeCell ref="D92:D93"/>
    <mergeCell ref="E92:E93"/>
    <mergeCell ref="F92:F93"/>
    <mergeCell ref="G92:G93"/>
    <mergeCell ref="A90:A91"/>
    <mergeCell ref="B90:B91"/>
    <mergeCell ref="C90:C91"/>
    <mergeCell ref="D90:D91"/>
    <mergeCell ref="E90:E91"/>
    <mergeCell ref="F90:F91"/>
    <mergeCell ref="G90:G91"/>
    <mergeCell ref="A94:A95"/>
    <mergeCell ref="B94:B95"/>
    <mergeCell ref="C94:C95"/>
    <mergeCell ref="D94:D95"/>
    <mergeCell ref="E94:E95"/>
    <mergeCell ref="F94:F95"/>
    <mergeCell ref="G118:G119"/>
    <mergeCell ref="A120:A121"/>
    <mergeCell ref="B120:B121"/>
    <mergeCell ref="C120:C121"/>
    <mergeCell ref="D120:D121"/>
    <mergeCell ref="E120:E121"/>
    <mergeCell ref="F120:F121"/>
    <mergeCell ref="G120:G121"/>
    <mergeCell ref="A118:A119"/>
    <mergeCell ref="B118:B119"/>
    <mergeCell ref="C118:C119"/>
    <mergeCell ref="D118:D119"/>
    <mergeCell ref="E118:E119"/>
    <mergeCell ref="F118:F119"/>
    <mergeCell ref="A111:O111"/>
    <mergeCell ref="G94:G95"/>
    <mergeCell ref="A113:O113"/>
    <mergeCell ref="A114:O114"/>
    <mergeCell ref="A124:A125"/>
    <mergeCell ref="B124:B125"/>
    <mergeCell ref="C124:C125"/>
    <mergeCell ref="D124:D125"/>
    <mergeCell ref="E124:E125"/>
    <mergeCell ref="F124:F125"/>
    <mergeCell ref="G124:G125"/>
    <mergeCell ref="A122:A123"/>
    <mergeCell ref="B122:B123"/>
    <mergeCell ref="C122:C123"/>
    <mergeCell ref="D122:D123"/>
    <mergeCell ref="E122:E123"/>
    <mergeCell ref="F122:F123"/>
    <mergeCell ref="G122:G123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  <mergeCell ref="E126:E127"/>
    <mergeCell ref="F126:F127"/>
    <mergeCell ref="G126:G127"/>
    <mergeCell ref="G130:G131"/>
    <mergeCell ref="A132:A133"/>
    <mergeCell ref="B132:B133"/>
    <mergeCell ref="C132:C133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8:G139"/>
    <mergeCell ref="A140:A141"/>
    <mergeCell ref="B140:B141"/>
    <mergeCell ref="C140:C141"/>
    <mergeCell ref="D140:D141"/>
    <mergeCell ref="E140:E141"/>
    <mergeCell ref="F140:F141"/>
    <mergeCell ref="G140:G141"/>
    <mergeCell ref="A138:A139"/>
    <mergeCell ref="B138:B139"/>
    <mergeCell ref="C138:C139"/>
    <mergeCell ref="D138:D139"/>
    <mergeCell ref="E138:E139"/>
    <mergeCell ref="F138:F139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4:G155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G158:G159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G174:G175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P29:Y29"/>
    <mergeCell ref="P35:V35"/>
    <mergeCell ref="P43:W43"/>
    <mergeCell ref="E6:G6"/>
    <mergeCell ref="G41:G42"/>
    <mergeCell ref="G35:G36"/>
    <mergeCell ref="G25:G26"/>
    <mergeCell ref="D7:H7"/>
    <mergeCell ref="H8:H9"/>
    <mergeCell ref="H15:H16"/>
    <mergeCell ref="H19:H20"/>
    <mergeCell ref="H23:H24"/>
    <mergeCell ref="H25:H26"/>
    <mergeCell ref="H29:H30"/>
    <mergeCell ref="H35:H36"/>
    <mergeCell ref="H39:H40"/>
    <mergeCell ref="H41:H42"/>
    <mergeCell ref="H43:H44"/>
    <mergeCell ref="I7:O7"/>
    <mergeCell ref="D37:D38"/>
    <mergeCell ref="E37:E38"/>
    <mergeCell ref="F37:F38"/>
    <mergeCell ref="H37:H38"/>
    <mergeCell ref="G31:G32"/>
    <mergeCell ref="G76:G77"/>
    <mergeCell ref="A72:A73"/>
    <mergeCell ref="B72:B73"/>
    <mergeCell ref="C72:C73"/>
    <mergeCell ref="D72:D73"/>
    <mergeCell ref="E72:E73"/>
    <mergeCell ref="F72:F73"/>
    <mergeCell ref="A74:A75"/>
    <mergeCell ref="B74:B75"/>
    <mergeCell ref="C74:C75"/>
    <mergeCell ref="D74:D75"/>
    <mergeCell ref="E74:E75"/>
    <mergeCell ref="F74:F75"/>
    <mergeCell ref="G74:G75"/>
    <mergeCell ref="G72:G73"/>
    <mergeCell ref="A66:A67"/>
    <mergeCell ref="B66:B67"/>
    <mergeCell ref="A68:A69"/>
    <mergeCell ref="B68:B69"/>
    <mergeCell ref="A64:A65"/>
    <mergeCell ref="B64:B65"/>
    <mergeCell ref="C64:C65"/>
    <mergeCell ref="D64:D65"/>
    <mergeCell ref="E64:E65"/>
    <mergeCell ref="E66:E67"/>
    <mergeCell ref="H21:H22"/>
    <mergeCell ref="G58:G59"/>
    <mergeCell ref="A54:A55"/>
    <mergeCell ref="B54:B55"/>
    <mergeCell ref="H31:H32"/>
    <mergeCell ref="C33:C34"/>
    <mergeCell ref="D33:D34"/>
    <mergeCell ref="E33:E34"/>
    <mergeCell ref="F33:F34"/>
    <mergeCell ref="G33:G34"/>
    <mergeCell ref="H33:H34"/>
    <mergeCell ref="D50:D51"/>
    <mergeCell ref="F43:F44"/>
    <mergeCell ref="G43:G44"/>
    <mergeCell ref="A41:A42"/>
    <mergeCell ref="B41:B42"/>
    <mergeCell ref="D21:D22"/>
    <mergeCell ref="E21:E22"/>
    <mergeCell ref="F21:F22"/>
    <mergeCell ref="A27:A28"/>
    <mergeCell ref="B27:B28"/>
    <mergeCell ref="C27:C28"/>
    <mergeCell ref="D27:D28"/>
    <mergeCell ref="H54:H55"/>
    <mergeCell ref="G64:G65"/>
    <mergeCell ref="F60:F61"/>
    <mergeCell ref="G60:G61"/>
    <mergeCell ref="A58:A59"/>
    <mergeCell ref="A62:A63"/>
    <mergeCell ref="A60:A61"/>
    <mergeCell ref="B60:B61"/>
    <mergeCell ref="C60:C61"/>
    <mergeCell ref="D60:D61"/>
    <mergeCell ref="E60:E61"/>
    <mergeCell ref="C54:C55"/>
    <mergeCell ref="F64:F65"/>
    <mergeCell ref="F70:F71"/>
    <mergeCell ref="G70:G71"/>
    <mergeCell ref="F58:F59"/>
    <mergeCell ref="C68:C69"/>
    <mergeCell ref="D68:D69"/>
    <mergeCell ref="B62:B63"/>
    <mergeCell ref="C62:C63"/>
    <mergeCell ref="D62:D63"/>
    <mergeCell ref="E62:E63"/>
    <mergeCell ref="F62:F63"/>
    <mergeCell ref="G62:G63"/>
    <mergeCell ref="F66:F67"/>
    <mergeCell ref="G66:G67"/>
    <mergeCell ref="E68:E69"/>
    <mergeCell ref="F68:F69"/>
    <mergeCell ref="C66:C67"/>
    <mergeCell ref="D66:D67"/>
    <mergeCell ref="B58:B59"/>
    <mergeCell ref="C58:C59"/>
    <mergeCell ref="D58:D59"/>
    <mergeCell ref="E58:E59"/>
    <mergeCell ref="G68:G69"/>
    <mergeCell ref="Q16:Q17"/>
    <mergeCell ref="Q13:Q14"/>
    <mergeCell ref="D54:D55"/>
    <mergeCell ref="E54:E55"/>
    <mergeCell ref="A56:A57"/>
    <mergeCell ref="B56:B57"/>
    <mergeCell ref="C56:C57"/>
    <mergeCell ref="D56:D57"/>
    <mergeCell ref="E56:E57"/>
    <mergeCell ref="F56:F57"/>
    <mergeCell ref="G54:G55"/>
    <mergeCell ref="G50:G51"/>
    <mergeCell ref="A52:A53"/>
    <mergeCell ref="B52:B53"/>
    <mergeCell ref="C52:C53"/>
    <mergeCell ref="F52:F53"/>
    <mergeCell ref="G52:G53"/>
    <mergeCell ref="A50:A51"/>
    <mergeCell ref="E50:E51"/>
    <mergeCell ref="F50:F51"/>
    <mergeCell ref="B50:B51"/>
    <mergeCell ref="C50:C51"/>
    <mergeCell ref="F54:F55"/>
    <mergeCell ref="G56:G57"/>
  </mergeCells>
  <pageMargins left="0.7" right="0.7" top="0.75" bottom="0.75" header="0.3" footer="0.3"/>
  <pageSetup paperSize="9" orientation="portrait"/>
  <ignoredErrors>
    <ignoredError sqref="B21 B62" twoDigitTextYear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280"/>
  <sheetViews>
    <sheetView zoomScale="85" workbookViewId="0">
      <pane xSplit="15" ySplit="9" topLeftCell="P10" activePane="bottomRight" state="frozen"/>
      <selection activeCell="B13" sqref="B13:B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4.42578125" customWidth="1"/>
    <col min="2" max="2" width="10.7109375" customWidth="1"/>
    <col min="3" max="3" width="12.5703125" customWidth="1"/>
    <col min="4" max="4" width="10.5703125" customWidth="1"/>
    <col min="5" max="6" width="12.28515625" customWidth="1"/>
    <col min="7" max="7" width="11.28515625" customWidth="1"/>
    <col min="8" max="8" width="12.28515625" customWidth="1"/>
    <col min="9" max="15" width="13.28515625" style="146" customWidth="1"/>
    <col min="16" max="24" width="9.28515625" style="4"/>
    <col min="25" max="140" width="9.28515625" style="2"/>
  </cols>
  <sheetData>
    <row r="1" spans="1:19" x14ac:dyDescent="0.25"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H5" s="4"/>
      <c r="I5" s="149"/>
      <c r="J5" s="149"/>
      <c r="K5" s="149"/>
      <c r="L5" s="149"/>
      <c r="M5" s="149"/>
      <c r="N5" s="149"/>
      <c r="O5" s="149"/>
    </row>
    <row r="6" spans="1:19" ht="31.5" x14ac:dyDescent="0.25">
      <c r="A6" s="8" t="s">
        <v>291</v>
      </c>
      <c r="B6" s="9"/>
      <c r="C6" s="10" t="s">
        <v>1</v>
      </c>
      <c r="D6" s="151"/>
      <c r="E6" s="726" t="s">
        <v>2</v>
      </c>
      <c r="F6" s="727"/>
      <c r="G6" s="728"/>
      <c r="H6" s="300"/>
      <c r="I6" s="301"/>
      <c r="J6" s="301"/>
      <c r="K6" s="301"/>
      <c r="L6" s="301"/>
      <c r="M6" s="301"/>
      <c r="N6" s="301"/>
      <c r="O6" s="205"/>
    </row>
    <row r="7" spans="1:19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622" t="s">
        <v>7</v>
      </c>
      <c r="J7" s="623"/>
      <c r="K7" s="623"/>
      <c r="L7" s="623"/>
      <c r="M7" s="623"/>
      <c r="N7" s="623"/>
      <c r="O7" s="623"/>
    </row>
    <row r="8" spans="1:19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3.25" x14ac:dyDescent="0.25">
      <c r="A10" s="626" t="s">
        <v>292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9" s="4" customFormat="1" ht="18.75" customHeight="1" x14ac:dyDescent="0.25">
      <c r="A11" s="498" t="s">
        <v>37</v>
      </c>
      <c r="B11" s="456" t="s">
        <v>185</v>
      </c>
      <c r="C11" s="458" t="s">
        <v>34</v>
      </c>
      <c r="D11" s="437">
        <v>800</v>
      </c>
      <c r="E11" s="446">
        <v>800</v>
      </c>
      <c r="F11" s="446">
        <v>1200</v>
      </c>
      <c r="G11" s="446">
        <v>1200</v>
      </c>
      <c r="H11" s="448">
        <v>1200</v>
      </c>
      <c r="I11" s="42">
        <v>28.1</v>
      </c>
      <c r="J11" s="43">
        <v>28.8</v>
      </c>
      <c r="K11" s="43">
        <v>30.1</v>
      </c>
      <c r="L11" s="43">
        <v>30.6</v>
      </c>
      <c r="M11" s="43">
        <v>31.2</v>
      </c>
      <c r="N11" s="43">
        <v>31.7</v>
      </c>
      <c r="O11" s="44">
        <v>33</v>
      </c>
      <c r="P11" s="21"/>
      <c r="R11" s="5"/>
    </row>
    <row r="12" spans="1:19" s="4" customFormat="1" ht="18.75" customHeight="1" x14ac:dyDescent="0.25">
      <c r="A12" s="499"/>
      <c r="B12" s="457"/>
      <c r="C12" s="459"/>
      <c r="D12" s="438"/>
      <c r="E12" s="447"/>
      <c r="F12" s="447"/>
      <c r="G12" s="447"/>
      <c r="H12" s="449"/>
      <c r="I12" s="72">
        <v>7025</v>
      </c>
      <c r="J12" s="73">
        <v>7200</v>
      </c>
      <c r="K12" s="73">
        <v>7525</v>
      </c>
      <c r="L12" s="73">
        <v>7650</v>
      </c>
      <c r="M12" s="73">
        <v>7800</v>
      </c>
      <c r="N12" s="73">
        <v>7925</v>
      </c>
      <c r="O12" s="74">
        <v>8250</v>
      </c>
      <c r="P12" s="21"/>
    </row>
    <row r="13" spans="1:19" s="4" customFormat="1" ht="18.75" customHeight="1" x14ac:dyDescent="0.25">
      <c r="A13" s="484" t="s">
        <v>39</v>
      </c>
      <c r="B13" s="480" t="s">
        <v>208</v>
      </c>
      <c r="C13" s="603" t="s">
        <v>34</v>
      </c>
      <c r="D13" s="462">
        <v>890</v>
      </c>
      <c r="E13" s="463">
        <v>890</v>
      </c>
      <c r="F13" s="463">
        <v>1200</v>
      </c>
      <c r="G13" s="463">
        <v>1200</v>
      </c>
      <c r="H13" s="464">
        <v>1200</v>
      </c>
      <c r="I13" s="91">
        <v>27.1</v>
      </c>
      <c r="J13" s="92">
        <v>27.6</v>
      </c>
      <c r="K13" s="92">
        <v>28.4</v>
      </c>
      <c r="L13" s="92">
        <v>28.5</v>
      </c>
      <c r="M13" s="92">
        <v>28.8</v>
      </c>
      <c r="N13" s="92">
        <v>29.5</v>
      </c>
      <c r="O13" s="93">
        <v>31.8</v>
      </c>
      <c r="P13" s="21"/>
      <c r="Q13" s="71"/>
      <c r="R13" s="607"/>
    </row>
    <row r="14" spans="1:19" s="4" customFormat="1" ht="18.75" customHeight="1" x14ac:dyDescent="0.25">
      <c r="A14" s="485"/>
      <c r="B14" s="481"/>
      <c r="C14" s="517"/>
      <c r="D14" s="505"/>
      <c r="E14" s="507"/>
      <c r="F14" s="507"/>
      <c r="G14" s="507"/>
      <c r="H14" s="509"/>
      <c r="I14" s="94">
        <v>6775</v>
      </c>
      <c r="J14" s="95">
        <v>6900</v>
      </c>
      <c r="K14" s="95">
        <v>7100</v>
      </c>
      <c r="L14" s="95">
        <v>7125</v>
      </c>
      <c r="M14" s="95">
        <v>7200</v>
      </c>
      <c r="N14" s="95">
        <v>7375</v>
      </c>
      <c r="O14" s="96">
        <v>7950</v>
      </c>
      <c r="P14" s="21"/>
      <c r="R14" s="607"/>
    </row>
    <row r="15" spans="1:19" s="4" customFormat="1" ht="18.75" customHeight="1" x14ac:dyDescent="0.25">
      <c r="A15" s="454" t="s">
        <v>168</v>
      </c>
      <c r="B15" s="456" t="s">
        <v>115</v>
      </c>
      <c r="C15" s="458" t="s">
        <v>34</v>
      </c>
      <c r="D15" s="437">
        <v>440</v>
      </c>
      <c r="E15" s="446">
        <v>530</v>
      </c>
      <c r="F15" s="446">
        <v>670</v>
      </c>
      <c r="G15" s="446">
        <v>720</v>
      </c>
      <c r="H15" s="448">
        <v>720</v>
      </c>
      <c r="I15" s="29">
        <v>13.5</v>
      </c>
      <c r="J15" s="30">
        <v>13.8</v>
      </c>
      <c r="K15" s="30">
        <v>13.9</v>
      </c>
      <c r="L15" s="30">
        <v>14.3</v>
      </c>
      <c r="M15" s="30">
        <v>14.4</v>
      </c>
      <c r="N15" s="30">
        <v>14.9</v>
      </c>
      <c r="O15" s="31">
        <v>15.3</v>
      </c>
      <c r="P15" s="21"/>
      <c r="R15" s="5"/>
      <c r="S15" s="5"/>
    </row>
    <row r="16" spans="1:19" s="4" customFormat="1" ht="18.75" customHeight="1" thickBot="1" x14ac:dyDescent="0.3">
      <c r="A16" s="455"/>
      <c r="B16" s="457"/>
      <c r="C16" s="459"/>
      <c r="D16" s="438"/>
      <c r="E16" s="447"/>
      <c r="F16" s="447"/>
      <c r="G16" s="447"/>
      <c r="H16" s="449"/>
      <c r="I16" s="54">
        <v>3390</v>
      </c>
      <c r="J16" s="55">
        <v>3470</v>
      </c>
      <c r="K16" s="55">
        <v>3480</v>
      </c>
      <c r="L16" s="55">
        <v>3500</v>
      </c>
      <c r="M16" s="55">
        <v>3590</v>
      </c>
      <c r="N16" s="55">
        <v>3660</v>
      </c>
      <c r="O16" s="56">
        <v>3730</v>
      </c>
      <c r="P16" s="21"/>
      <c r="Q16" s="5"/>
      <c r="R16" s="607"/>
    </row>
    <row r="17" spans="1:19" s="2" customFormat="1" ht="18.75" customHeight="1" x14ac:dyDescent="0.35">
      <c r="A17" s="472" t="s">
        <v>180</v>
      </c>
      <c r="B17" s="474" t="s">
        <v>115</v>
      </c>
      <c r="C17" s="476" t="s">
        <v>34</v>
      </c>
      <c r="D17" s="442">
        <v>710</v>
      </c>
      <c r="E17" s="442">
        <v>850</v>
      </c>
      <c r="F17" s="442">
        <v>1080</v>
      </c>
      <c r="G17" s="442">
        <v>1160</v>
      </c>
      <c r="H17" s="443">
        <v>1160</v>
      </c>
      <c r="I17" s="61">
        <v>21.6</v>
      </c>
      <c r="J17" s="62">
        <v>22.1</v>
      </c>
      <c r="K17" s="62">
        <v>22.3</v>
      </c>
      <c r="L17" s="62">
        <v>22.9</v>
      </c>
      <c r="M17" s="62">
        <v>23.1</v>
      </c>
      <c r="N17" s="62">
        <v>23.9</v>
      </c>
      <c r="O17" s="63">
        <v>24.5</v>
      </c>
      <c r="P17" s="212"/>
      <c r="R17" s="607"/>
      <c r="S17" s="4"/>
    </row>
    <row r="18" spans="1:19" s="2" customFormat="1" ht="18.75" customHeight="1" thickBot="1" x14ac:dyDescent="0.4">
      <c r="A18" s="473"/>
      <c r="B18" s="475"/>
      <c r="C18" s="477"/>
      <c r="D18" s="442"/>
      <c r="E18" s="442"/>
      <c r="F18" s="442"/>
      <c r="G18" s="442"/>
      <c r="H18" s="443"/>
      <c r="I18" s="64">
        <v>5430</v>
      </c>
      <c r="J18" s="65">
        <v>5560</v>
      </c>
      <c r="K18" s="65">
        <v>5580</v>
      </c>
      <c r="L18" s="65">
        <v>5725</v>
      </c>
      <c r="M18" s="65">
        <v>5780</v>
      </c>
      <c r="N18" s="65">
        <v>5975</v>
      </c>
      <c r="O18" s="66">
        <v>6130</v>
      </c>
      <c r="P18" s="212"/>
    </row>
    <row r="19" spans="1:19" s="4" customFormat="1" ht="18.75" customHeight="1" x14ac:dyDescent="0.35">
      <c r="A19" s="498" t="s">
        <v>41</v>
      </c>
      <c r="B19" s="456" t="s">
        <v>44</v>
      </c>
      <c r="C19" s="538" t="s">
        <v>34</v>
      </c>
      <c r="D19" s="437">
        <v>620</v>
      </c>
      <c r="E19" s="446">
        <v>620</v>
      </c>
      <c r="F19" s="446">
        <v>780</v>
      </c>
      <c r="G19" s="446">
        <v>780</v>
      </c>
      <c r="H19" s="448">
        <v>780</v>
      </c>
      <c r="I19" s="29">
        <v>18</v>
      </c>
      <c r="J19" s="30">
        <v>18.399999999999999</v>
      </c>
      <c r="K19" s="30">
        <v>18.5</v>
      </c>
      <c r="L19" s="30">
        <v>18.600000000000001</v>
      </c>
      <c r="M19" s="30">
        <v>19.3</v>
      </c>
      <c r="N19" s="30">
        <v>19.600000000000001</v>
      </c>
      <c r="O19" s="31">
        <v>21</v>
      </c>
      <c r="P19" s="219"/>
    </row>
    <row r="20" spans="1:19" s="4" customFormat="1" ht="18.75" customHeight="1" x14ac:dyDescent="0.35">
      <c r="A20" s="499"/>
      <c r="B20" s="457"/>
      <c r="C20" s="539"/>
      <c r="D20" s="850"/>
      <c r="E20" s="541"/>
      <c r="F20" s="541"/>
      <c r="G20" s="541"/>
      <c r="H20" s="543"/>
      <c r="I20" s="54">
        <v>4500</v>
      </c>
      <c r="J20" s="55">
        <v>4520</v>
      </c>
      <c r="K20" s="55">
        <v>4625</v>
      </c>
      <c r="L20" s="55">
        <v>4650</v>
      </c>
      <c r="M20" s="55">
        <v>4825</v>
      </c>
      <c r="N20" s="55">
        <v>4900</v>
      </c>
      <c r="O20" s="56">
        <v>5250</v>
      </c>
      <c r="P20" s="219"/>
    </row>
    <row r="21" spans="1:19" s="4" customFormat="1" ht="18" customHeight="1" x14ac:dyDescent="0.25">
      <c r="A21" s="484" t="s">
        <v>43</v>
      </c>
      <c r="B21" s="604" t="s">
        <v>169</v>
      </c>
      <c r="C21" s="910" t="s">
        <v>34</v>
      </c>
      <c r="D21" s="753">
        <v>870</v>
      </c>
      <c r="E21" s="490">
        <v>870</v>
      </c>
      <c r="F21" s="490">
        <v>1080</v>
      </c>
      <c r="G21" s="490">
        <v>1080</v>
      </c>
      <c r="H21" s="492">
        <v>1080</v>
      </c>
      <c r="I21" s="48">
        <v>29</v>
      </c>
      <c r="J21" s="49">
        <v>29.2</v>
      </c>
      <c r="K21" s="49">
        <v>29.4</v>
      </c>
      <c r="L21" s="49">
        <v>29.5</v>
      </c>
      <c r="M21" s="49">
        <v>29.7</v>
      </c>
      <c r="N21" s="49">
        <v>30</v>
      </c>
      <c r="O21" s="50">
        <v>30.1</v>
      </c>
    </row>
    <row r="22" spans="1:19" s="4" customFormat="1" ht="18.75" customHeight="1" x14ac:dyDescent="0.25">
      <c r="A22" s="484"/>
      <c r="B22" s="605"/>
      <c r="C22" s="911"/>
      <c r="D22" s="672"/>
      <c r="E22" s="574"/>
      <c r="F22" s="574"/>
      <c r="G22" s="574"/>
      <c r="H22" s="702"/>
      <c r="I22" s="51">
        <v>7250</v>
      </c>
      <c r="J22" s="52">
        <v>7300</v>
      </c>
      <c r="K22" s="52">
        <v>7350</v>
      </c>
      <c r="L22" s="52">
        <v>7375</v>
      </c>
      <c r="M22" s="52">
        <v>7425</v>
      </c>
      <c r="N22" s="52">
        <v>7500</v>
      </c>
      <c r="O22" s="53">
        <v>7580</v>
      </c>
      <c r="P22" s="302"/>
    </row>
    <row r="23" spans="1:19" s="4" customFormat="1" ht="18.75" customHeight="1" x14ac:dyDescent="0.35">
      <c r="A23" s="498" t="s">
        <v>45</v>
      </c>
      <c r="B23" s="538" t="s">
        <v>211</v>
      </c>
      <c r="C23" s="458" t="s">
        <v>34</v>
      </c>
      <c r="D23" s="437">
        <v>790</v>
      </c>
      <c r="E23" s="446">
        <v>990</v>
      </c>
      <c r="F23" s="446">
        <v>1360</v>
      </c>
      <c r="G23" s="446">
        <v>1770</v>
      </c>
      <c r="H23" s="448">
        <v>1770</v>
      </c>
      <c r="I23" s="29">
        <v>26.1</v>
      </c>
      <c r="J23" s="30">
        <v>27.4</v>
      </c>
      <c r="K23" s="30">
        <v>27.5</v>
      </c>
      <c r="L23" s="30">
        <v>28.5</v>
      </c>
      <c r="M23" s="30">
        <v>28.9</v>
      </c>
      <c r="N23" s="30">
        <v>33.9</v>
      </c>
      <c r="O23" s="31">
        <v>37.799999999999997</v>
      </c>
      <c r="P23" s="219"/>
    </row>
    <row r="24" spans="1:19" s="4" customFormat="1" ht="18.75" customHeight="1" x14ac:dyDescent="0.35">
      <c r="A24" s="499"/>
      <c r="B24" s="539"/>
      <c r="C24" s="459"/>
      <c r="D24" s="438"/>
      <c r="E24" s="447"/>
      <c r="F24" s="447"/>
      <c r="G24" s="447"/>
      <c r="H24" s="449"/>
      <c r="I24" s="54">
        <v>6740</v>
      </c>
      <c r="J24" s="55">
        <v>6740</v>
      </c>
      <c r="K24" s="55">
        <v>7120</v>
      </c>
      <c r="L24" s="55">
        <v>7120</v>
      </c>
      <c r="M24" s="55">
        <v>7390</v>
      </c>
      <c r="N24" s="55">
        <v>7540</v>
      </c>
      <c r="O24" s="56">
        <v>8820</v>
      </c>
      <c r="P24" s="219"/>
    </row>
    <row r="25" spans="1:19" s="4" customFormat="1" ht="18.75" customHeight="1" x14ac:dyDescent="0.25">
      <c r="A25" s="632" t="s">
        <v>46</v>
      </c>
      <c r="B25" s="549" t="s">
        <v>42</v>
      </c>
      <c r="C25" s="551" t="s">
        <v>34</v>
      </c>
      <c r="D25" s="442">
        <v>570</v>
      </c>
      <c r="E25" s="442">
        <v>720</v>
      </c>
      <c r="F25" s="442">
        <v>920</v>
      </c>
      <c r="G25" s="442">
        <v>990</v>
      </c>
      <c r="H25" s="443">
        <v>990</v>
      </c>
      <c r="I25" s="61">
        <v>22.6</v>
      </c>
      <c r="J25" s="62">
        <v>22.7</v>
      </c>
      <c r="K25" s="62">
        <v>23.2</v>
      </c>
      <c r="L25" s="62">
        <v>23.5</v>
      </c>
      <c r="M25" s="62">
        <v>23.7</v>
      </c>
      <c r="N25" s="62">
        <v>24.3</v>
      </c>
      <c r="O25" s="63">
        <v>24.5</v>
      </c>
    </row>
    <row r="26" spans="1:19" s="4" customFormat="1" ht="18.75" customHeight="1" thickBot="1" x14ac:dyDescent="0.3">
      <c r="A26" s="641"/>
      <c r="B26" s="550"/>
      <c r="C26" s="552"/>
      <c r="D26" s="442"/>
      <c r="E26" s="442"/>
      <c r="F26" s="442"/>
      <c r="G26" s="442"/>
      <c r="H26" s="443"/>
      <c r="I26" s="64">
        <v>5560</v>
      </c>
      <c r="J26" s="65">
        <v>5620</v>
      </c>
      <c r="K26" s="65">
        <v>5710</v>
      </c>
      <c r="L26" s="65">
        <v>5850</v>
      </c>
      <c r="M26" s="65">
        <v>5950</v>
      </c>
      <c r="N26" s="65">
        <v>6010</v>
      </c>
      <c r="O26" s="66">
        <v>6400</v>
      </c>
    </row>
    <row r="27" spans="1:19" s="118" customFormat="1" ht="18.75" customHeight="1" x14ac:dyDescent="0.25">
      <c r="A27" s="636" t="s">
        <v>48</v>
      </c>
      <c r="B27" s="647" t="s">
        <v>42</v>
      </c>
      <c r="C27" s="649" t="s">
        <v>34</v>
      </c>
      <c r="D27" s="557">
        <v>920</v>
      </c>
      <c r="E27" s="557">
        <v>1160</v>
      </c>
      <c r="F27" s="557">
        <v>1480</v>
      </c>
      <c r="G27" s="557">
        <v>1580</v>
      </c>
      <c r="H27" s="557">
        <v>1580</v>
      </c>
      <c r="I27" s="347">
        <v>36.200000000000003</v>
      </c>
      <c r="J27" s="348">
        <v>36.4</v>
      </c>
      <c r="K27" s="348">
        <v>37.200000000000003</v>
      </c>
      <c r="L27" s="348">
        <v>37.6</v>
      </c>
      <c r="M27" s="348">
        <v>38</v>
      </c>
      <c r="N27" s="348">
        <v>38.9</v>
      </c>
      <c r="O27" s="349">
        <v>39.200000000000003</v>
      </c>
      <c r="P27" s="273"/>
    </row>
    <row r="28" spans="1:19" s="118" customFormat="1" ht="18.75" customHeight="1" thickBot="1" x14ac:dyDescent="0.3">
      <c r="A28" s="637"/>
      <c r="B28" s="648"/>
      <c r="C28" s="650"/>
      <c r="D28" s="881"/>
      <c r="E28" s="881"/>
      <c r="F28" s="881"/>
      <c r="G28" s="881"/>
      <c r="H28" s="881"/>
      <c r="I28" s="338">
        <v>9050</v>
      </c>
      <c r="J28" s="339">
        <v>9100</v>
      </c>
      <c r="K28" s="339">
        <v>9300</v>
      </c>
      <c r="L28" s="339">
        <v>9400</v>
      </c>
      <c r="M28" s="339">
        <v>9520</v>
      </c>
      <c r="N28" s="339">
        <v>9725</v>
      </c>
      <c r="O28" s="340">
        <v>10240</v>
      </c>
      <c r="P28" s="119"/>
    </row>
    <row r="29" spans="1:19" s="4" customFormat="1" ht="18" customHeight="1" x14ac:dyDescent="0.35">
      <c r="A29" s="484" t="s">
        <v>50</v>
      </c>
      <c r="B29" s="549" t="s">
        <v>290</v>
      </c>
      <c r="C29" s="1189" t="s">
        <v>34</v>
      </c>
      <c r="D29" s="442">
        <v>440</v>
      </c>
      <c r="E29" s="442">
        <v>500</v>
      </c>
      <c r="F29" s="442">
        <v>590</v>
      </c>
      <c r="G29" s="442">
        <v>640</v>
      </c>
      <c r="H29" s="443">
        <v>640</v>
      </c>
      <c r="I29" s="61">
        <v>5.4</v>
      </c>
      <c r="J29" s="62">
        <v>6.1</v>
      </c>
      <c r="K29" s="62">
        <v>6.1</v>
      </c>
      <c r="L29" s="62">
        <v>6.6</v>
      </c>
      <c r="M29" s="62">
        <v>6.6</v>
      </c>
      <c r="N29" s="62">
        <v>6.9</v>
      </c>
      <c r="O29" s="63">
        <v>7.2</v>
      </c>
      <c r="P29" s="219"/>
    </row>
    <row r="30" spans="1:19" s="4" customFormat="1" ht="18.75" customHeight="1" x14ac:dyDescent="0.35">
      <c r="A30" s="485"/>
      <c r="B30" s="550"/>
      <c r="C30" s="669"/>
      <c r="D30" s="491"/>
      <c r="E30" s="491"/>
      <c r="F30" s="491"/>
      <c r="G30" s="491"/>
      <c r="H30" s="493"/>
      <c r="I30" s="81">
        <v>1280</v>
      </c>
      <c r="J30" s="82">
        <v>1380</v>
      </c>
      <c r="K30" s="82">
        <v>1490</v>
      </c>
      <c r="L30" s="82">
        <v>1510</v>
      </c>
      <c r="M30" s="82">
        <v>1620</v>
      </c>
      <c r="N30" s="82">
        <v>1670</v>
      </c>
      <c r="O30" s="83">
        <v>1770</v>
      </c>
      <c r="P30" s="219"/>
    </row>
    <row r="31" spans="1:19" s="216" customFormat="1" ht="18.75" customHeight="1" x14ac:dyDescent="0.35">
      <c r="A31" s="498" t="s">
        <v>51</v>
      </c>
      <c r="B31" s="553" t="s">
        <v>124</v>
      </c>
      <c r="C31" s="555" t="s">
        <v>34</v>
      </c>
      <c r="D31" s="437">
        <v>1790</v>
      </c>
      <c r="E31" s="446">
        <v>1840</v>
      </c>
      <c r="F31" s="446">
        <v>1940</v>
      </c>
      <c r="G31" s="446">
        <v>2070</v>
      </c>
      <c r="H31" s="448">
        <v>2070</v>
      </c>
      <c r="I31" s="29">
        <v>16.5</v>
      </c>
      <c r="J31" s="30">
        <v>16.8</v>
      </c>
      <c r="K31" s="30">
        <v>17.100000000000001</v>
      </c>
      <c r="L31" s="30">
        <v>17.5</v>
      </c>
      <c r="M31" s="30">
        <v>17.8</v>
      </c>
      <c r="N31" s="30">
        <v>18</v>
      </c>
      <c r="O31" s="31">
        <v>18.5</v>
      </c>
      <c r="P31" s="215"/>
    </row>
    <row r="32" spans="1:19" s="216" customFormat="1" ht="18.75" customHeight="1" x14ac:dyDescent="0.35">
      <c r="A32" s="499"/>
      <c r="B32" s="554"/>
      <c r="C32" s="556"/>
      <c r="D32" s="438"/>
      <c r="E32" s="447"/>
      <c r="F32" s="447"/>
      <c r="G32" s="447"/>
      <c r="H32" s="449"/>
      <c r="I32" s="54">
        <v>4180</v>
      </c>
      <c r="J32" s="55">
        <v>4360</v>
      </c>
      <c r="K32" s="55">
        <v>4480</v>
      </c>
      <c r="L32" s="55">
        <v>4530</v>
      </c>
      <c r="M32" s="55">
        <v>4650</v>
      </c>
      <c r="N32" s="55">
        <v>4710</v>
      </c>
      <c r="O32" s="56">
        <v>4730</v>
      </c>
      <c r="P32" s="215"/>
    </row>
    <row r="33" spans="1:16" s="216" customFormat="1" ht="18.75" customHeight="1" x14ac:dyDescent="0.35">
      <c r="A33" s="484" t="s">
        <v>52</v>
      </c>
      <c r="B33" s="480" t="s">
        <v>290</v>
      </c>
      <c r="C33" s="486" t="s">
        <v>34</v>
      </c>
      <c r="D33" s="442">
        <v>440</v>
      </c>
      <c r="E33" s="442">
        <v>570</v>
      </c>
      <c r="F33" s="442">
        <v>690</v>
      </c>
      <c r="G33" s="442">
        <v>770</v>
      </c>
      <c r="H33" s="443">
        <v>770</v>
      </c>
      <c r="I33" s="61">
        <v>9.1999999999999993</v>
      </c>
      <c r="J33" s="62">
        <v>9.4</v>
      </c>
      <c r="K33" s="62">
        <v>9.6</v>
      </c>
      <c r="L33" s="62">
        <v>9.6999999999999993</v>
      </c>
      <c r="M33" s="62">
        <v>9.8000000000000007</v>
      </c>
      <c r="N33" s="62">
        <v>10</v>
      </c>
      <c r="O33" s="63">
        <v>10.199999999999999</v>
      </c>
      <c r="P33" s="215"/>
    </row>
    <row r="34" spans="1:16" s="216" customFormat="1" ht="18.75" customHeight="1" x14ac:dyDescent="0.35">
      <c r="A34" s="485"/>
      <c r="B34" s="481"/>
      <c r="C34" s="487"/>
      <c r="D34" s="491"/>
      <c r="E34" s="491"/>
      <c r="F34" s="491"/>
      <c r="G34" s="491"/>
      <c r="H34" s="493"/>
      <c r="I34" s="81">
        <v>2370</v>
      </c>
      <c r="J34" s="82">
        <v>2430</v>
      </c>
      <c r="K34" s="82">
        <v>2450</v>
      </c>
      <c r="L34" s="82">
        <v>2530</v>
      </c>
      <c r="M34" s="82">
        <v>2570</v>
      </c>
      <c r="N34" s="82">
        <v>2610</v>
      </c>
      <c r="O34" s="83">
        <v>2640</v>
      </c>
      <c r="P34" s="215"/>
    </row>
    <row r="35" spans="1:16" s="4" customFormat="1" ht="18.75" customHeight="1" x14ac:dyDescent="0.35">
      <c r="A35" s="498" t="s">
        <v>54</v>
      </c>
      <c r="B35" s="536" t="s">
        <v>199</v>
      </c>
      <c r="C35" s="458" t="s">
        <v>34</v>
      </c>
      <c r="D35" s="437">
        <v>470</v>
      </c>
      <c r="E35" s="446">
        <v>560</v>
      </c>
      <c r="F35" s="446">
        <v>670</v>
      </c>
      <c r="G35" s="446">
        <v>740</v>
      </c>
      <c r="H35" s="448">
        <v>740</v>
      </c>
      <c r="I35" s="29">
        <v>15.4</v>
      </c>
      <c r="J35" s="30">
        <v>15.5</v>
      </c>
      <c r="K35" s="30">
        <v>15.6</v>
      </c>
      <c r="L35" s="30">
        <v>15.8</v>
      </c>
      <c r="M35" s="30">
        <v>16.100000000000001</v>
      </c>
      <c r="N35" s="30">
        <v>16.399999999999999</v>
      </c>
      <c r="O35" s="31">
        <v>16.7</v>
      </c>
      <c r="P35" s="219"/>
    </row>
    <row r="36" spans="1:16" s="4" customFormat="1" ht="18.75" customHeight="1" x14ac:dyDescent="0.35">
      <c r="A36" s="499"/>
      <c r="B36" s="537"/>
      <c r="C36" s="459"/>
      <c r="D36" s="438"/>
      <c r="E36" s="447"/>
      <c r="F36" s="447"/>
      <c r="G36" s="447"/>
      <c r="H36" s="449"/>
      <c r="I36" s="54">
        <v>3980</v>
      </c>
      <c r="J36" s="55">
        <v>4190</v>
      </c>
      <c r="K36" s="55">
        <v>4280</v>
      </c>
      <c r="L36" s="55">
        <v>4290</v>
      </c>
      <c r="M36" s="55">
        <v>4360</v>
      </c>
      <c r="N36" s="55">
        <v>4420</v>
      </c>
      <c r="O36" s="56">
        <v>4420</v>
      </c>
      <c r="P36" s="219"/>
    </row>
    <row r="37" spans="1:16" s="4" customFormat="1" ht="18.75" customHeight="1" x14ac:dyDescent="0.35">
      <c r="A37" s="484" t="s">
        <v>57</v>
      </c>
      <c r="B37" s="480" t="s">
        <v>182</v>
      </c>
      <c r="C37" s="603" t="s">
        <v>34</v>
      </c>
      <c r="D37" s="465">
        <v>1400</v>
      </c>
      <c r="E37" s="465">
        <v>1400</v>
      </c>
      <c r="F37" s="465">
        <v>1400</v>
      </c>
      <c r="G37" s="465">
        <v>1400</v>
      </c>
      <c r="H37" s="1227">
        <v>1400</v>
      </c>
      <c r="I37" s="91">
        <v>30.4</v>
      </c>
      <c r="J37" s="92">
        <v>30.6</v>
      </c>
      <c r="K37" s="92">
        <v>30.9</v>
      </c>
      <c r="L37" s="92">
        <v>31</v>
      </c>
      <c r="M37" s="92">
        <v>31.2</v>
      </c>
      <c r="N37" s="92">
        <v>32.4</v>
      </c>
      <c r="O37" s="93">
        <v>33.1</v>
      </c>
      <c r="P37" s="219"/>
    </row>
    <row r="38" spans="1:16" s="4" customFormat="1" ht="18.75" customHeight="1" x14ac:dyDescent="0.35">
      <c r="A38" s="485"/>
      <c r="B38" s="481"/>
      <c r="C38" s="517"/>
      <c r="D38" s="685"/>
      <c r="E38" s="685"/>
      <c r="F38" s="685"/>
      <c r="G38" s="685"/>
      <c r="H38" s="1228"/>
      <c r="I38" s="94">
        <v>7600</v>
      </c>
      <c r="J38" s="95">
        <v>7650</v>
      </c>
      <c r="K38" s="95">
        <v>7725</v>
      </c>
      <c r="L38" s="95">
        <v>7750</v>
      </c>
      <c r="M38" s="95">
        <v>7800</v>
      </c>
      <c r="N38" s="95">
        <v>8100</v>
      </c>
      <c r="O38" s="96">
        <v>8275</v>
      </c>
      <c r="P38" s="219"/>
    </row>
    <row r="39" spans="1:16" s="4" customFormat="1" ht="18.75" customHeight="1" x14ac:dyDescent="0.35">
      <c r="A39" s="498" t="s">
        <v>58</v>
      </c>
      <c r="B39" s="456" t="s">
        <v>182</v>
      </c>
      <c r="C39" s="458" t="s">
        <v>34</v>
      </c>
      <c r="D39" s="524">
        <v>1120</v>
      </c>
      <c r="E39" s="524">
        <v>1120</v>
      </c>
      <c r="F39" s="524">
        <v>1700</v>
      </c>
      <c r="G39" s="524">
        <v>1700</v>
      </c>
      <c r="H39" s="525">
        <v>1700</v>
      </c>
      <c r="I39" s="29">
        <v>29.8</v>
      </c>
      <c r="J39" s="30">
        <v>29.9</v>
      </c>
      <c r="K39" s="30">
        <v>30</v>
      </c>
      <c r="L39" s="30">
        <v>30.1</v>
      </c>
      <c r="M39" s="30">
        <v>30.2</v>
      </c>
      <c r="N39" s="30">
        <v>30.4</v>
      </c>
      <c r="O39" s="31">
        <v>30.7</v>
      </c>
      <c r="P39" s="219"/>
    </row>
    <row r="40" spans="1:16" s="4" customFormat="1" ht="18.75" customHeight="1" x14ac:dyDescent="0.35">
      <c r="A40" s="499"/>
      <c r="B40" s="457"/>
      <c r="C40" s="459"/>
      <c r="D40" s="541"/>
      <c r="E40" s="541"/>
      <c r="F40" s="541"/>
      <c r="G40" s="541"/>
      <c r="H40" s="543"/>
      <c r="I40" s="54">
        <v>7460</v>
      </c>
      <c r="J40" s="55">
        <v>7475</v>
      </c>
      <c r="K40" s="55">
        <v>7500</v>
      </c>
      <c r="L40" s="55">
        <v>7520</v>
      </c>
      <c r="M40" s="55">
        <v>7545</v>
      </c>
      <c r="N40" s="55">
        <v>7585</v>
      </c>
      <c r="O40" s="56">
        <v>7680</v>
      </c>
      <c r="P40" s="219"/>
    </row>
    <row r="41" spans="1:16" s="4" customFormat="1" ht="18" customHeight="1" x14ac:dyDescent="0.35">
      <c r="A41" s="484" t="s">
        <v>59</v>
      </c>
      <c r="B41" s="549" t="s">
        <v>44</v>
      </c>
      <c r="C41" s="551" t="s">
        <v>34</v>
      </c>
      <c r="D41" s="442">
        <v>920</v>
      </c>
      <c r="E41" s="442">
        <v>970</v>
      </c>
      <c r="F41" s="442">
        <v>1170</v>
      </c>
      <c r="G41" s="442">
        <v>1290</v>
      </c>
      <c r="H41" s="443">
        <v>1290</v>
      </c>
      <c r="I41" s="61">
        <v>24.4</v>
      </c>
      <c r="J41" s="62">
        <v>25.3</v>
      </c>
      <c r="K41" s="62">
        <v>25.4</v>
      </c>
      <c r="L41" s="62">
        <v>25.6</v>
      </c>
      <c r="M41" s="62">
        <v>26.1</v>
      </c>
      <c r="N41" s="62">
        <v>27.1</v>
      </c>
      <c r="O41" s="63">
        <v>27.4</v>
      </c>
      <c r="P41" s="219"/>
    </row>
    <row r="42" spans="1:16" s="4" customFormat="1" ht="18.75" customHeight="1" thickBot="1" x14ac:dyDescent="0.4">
      <c r="A42" s="485"/>
      <c r="B42" s="550"/>
      <c r="C42" s="552"/>
      <c r="D42" s="442"/>
      <c r="E42" s="442"/>
      <c r="F42" s="442"/>
      <c r="G42" s="442"/>
      <c r="H42" s="443"/>
      <c r="I42" s="114">
        <v>6440</v>
      </c>
      <c r="J42" s="115">
        <v>6490</v>
      </c>
      <c r="K42" s="115">
        <v>6640</v>
      </c>
      <c r="L42" s="115">
        <v>6720</v>
      </c>
      <c r="M42" s="115">
        <v>6780</v>
      </c>
      <c r="N42" s="115">
        <v>6850</v>
      </c>
      <c r="O42" s="116">
        <v>6920</v>
      </c>
      <c r="P42" s="219"/>
    </row>
    <row r="43" spans="1:16" s="2" customFormat="1" ht="18.75" customHeight="1" x14ac:dyDescent="0.25">
      <c r="A43" s="890" t="s">
        <v>60</v>
      </c>
      <c r="B43" s="647" t="s">
        <v>44</v>
      </c>
      <c r="C43" s="649" t="s">
        <v>34</v>
      </c>
      <c r="D43" s="932">
        <v>1350</v>
      </c>
      <c r="E43" s="932">
        <v>1555</v>
      </c>
      <c r="F43" s="932">
        <v>1880</v>
      </c>
      <c r="G43" s="932">
        <v>2070</v>
      </c>
      <c r="H43" s="941">
        <v>2070</v>
      </c>
      <c r="I43" s="359">
        <v>39.1</v>
      </c>
      <c r="J43" s="360">
        <v>40.5</v>
      </c>
      <c r="K43" s="360">
        <v>40.700000000000003</v>
      </c>
      <c r="L43" s="360">
        <v>41</v>
      </c>
      <c r="M43" s="360">
        <v>41.8</v>
      </c>
      <c r="N43" s="360">
        <v>43.4</v>
      </c>
      <c r="O43" s="361">
        <v>43.9</v>
      </c>
      <c r="P43" s="122"/>
    </row>
    <row r="44" spans="1:16" s="2" customFormat="1" ht="18.75" customHeight="1" thickBot="1" x14ac:dyDescent="0.3">
      <c r="A44" s="891"/>
      <c r="B44" s="648"/>
      <c r="C44" s="650"/>
      <c r="D44" s="933"/>
      <c r="E44" s="933"/>
      <c r="F44" s="933"/>
      <c r="G44" s="933"/>
      <c r="H44" s="942"/>
      <c r="I44" s="362">
        <v>10310</v>
      </c>
      <c r="J44" s="363">
        <v>10390</v>
      </c>
      <c r="K44" s="363">
        <v>10630</v>
      </c>
      <c r="L44" s="363">
        <v>10760</v>
      </c>
      <c r="M44" s="363">
        <v>10850</v>
      </c>
      <c r="N44" s="363">
        <v>10960</v>
      </c>
      <c r="O44" s="364">
        <v>11100</v>
      </c>
    </row>
    <row r="45" spans="1:16" s="4" customFormat="1" ht="18.75" customHeight="1" x14ac:dyDescent="0.25">
      <c r="A45" s="484" t="s">
        <v>61</v>
      </c>
      <c r="B45" s="486" t="s">
        <v>169</v>
      </c>
      <c r="C45" s="603" t="s">
        <v>34</v>
      </c>
      <c r="D45" s="463">
        <v>1200</v>
      </c>
      <c r="E45" s="463">
        <v>1200</v>
      </c>
      <c r="F45" s="463">
        <v>1700</v>
      </c>
      <c r="G45" s="463">
        <v>1700</v>
      </c>
      <c r="H45" s="464">
        <v>1700</v>
      </c>
      <c r="I45" s="75">
        <v>27.5</v>
      </c>
      <c r="J45" s="76">
        <v>27.6</v>
      </c>
      <c r="K45" s="76">
        <v>28.4</v>
      </c>
      <c r="L45" s="76">
        <v>28.5</v>
      </c>
      <c r="M45" s="76">
        <v>28.9</v>
      </c>
      <c r="N45" s="76">
        <v>29.7</v>
      </c>
      <c r="O45" s="77">
        <v>30.6</v>
      </c>
    </row>
    <row r="46" spans="1:16" s="4" customFormat="1" ht="18.75" customHeight="1" x14ac:dyDescent="0.25">
      <c r="A46" s="485"/>
      <c r="B46" s="487"/>
      <c r="C46" s="517"/>
      <c r="D46" s="527"/>
      <c r="E46" s="527"/>
      <c r="F46" s="527"/>
      <c r="G46" s="527"/>
      <c r="H46" s="529"/>
      <c r="I46" s="51">
        <v>6875</v>
      </c>
      <c r="J46" s="52">
        <v>6900</v>
      </c>
      <c r="K46" s="52">
        <v>7100</v>
      </c>
      <c r="L46" s="52">
        <v>7140</v>
      </c>
      <c r="M46" s="52">
        <v>7225</v>
      </c>
      <c r="N46" s="52">
        <v>7425</v>
      </c>
      <c r="O46" s="53">
        <v>7650</v>
      </c>
    </row>
    <row r="47" spans="1:16" s="4" customFormat="1" ht="18.75" customHeight="1" x14ac:dyDescent="0.25">
      <c r="A47" s="498" t="s">
        <v>64</v>
      </c>
      <c r="B47" s="456" t="s">
        <v>55</v>
      </c>
      <c r="C47" s="538" t="s">
        <v>34</v>
      </c>
      <c r="D47" s="437">
        <v>440</v>
      </c>
      <c r="E47" s="446">
        <v>550</v>
      </c>
      <c r="F47" s="446">
        <v>590</v>
      </c>
      <c r="G47" s="446">
        <v>640</v>
      </c>
      <c r="H47" s="448">
        <v>640</v>
      </c>
      <c r="I47" s="29">
        <v>9</v>
      </c>
      <c r="J47" s="30">
        <v>9.1</v>
      </c>
      <c r="K47" s="30">
        <v>9.5</v>
      </c>
      <c r="L47" s="30">
        <v>9.6999999999999993</v>
      </c>
      <c r="M47" s="30">
        <v>10.1</v>
      </c>
      <c r="N47" s="30">
        <v>10.5</v>
      </c>
      <c r="O47" s="31">
        <v>10.9</v>
      </c>
    </row>
    <row r="48" spans="1:16" s="4" customFormat="1" ht="18.75" customHeight="1" thickBot="1" x14ac:dyDescent="0.3">
      <c r="A48" s="499"/>
      <c r="B48" s="457"/>
      <c r="C48" s="539"/>
      <c r="D48" s="438"/>
      <c r="E48" s="447"/>
      <c r="F48" s="447"/>
      <c r="G48" s="447"/>
      <c r="H48" s="449"/>
      <c r="I48" s="54">
        <v>2080</v>
      </c>
      <c r="J48" s="55">
        <v>2180</v>
      </c>
      <c r="K48" s="55">
        <v>2240</v>
      </c>
      <c r="L48" s="55">
        <v>2450</v>
      </c>
      <c r="M48" s="55">
        <v>2520</v>
      </c>
      <c r="N48" s="55">
        <v>2590</v>
      </c>
      <c r="O48" s="56">
        <v>2710</v>
      </c>
    </row>
    <row r="49" spans="1:17" s="2" customFormat="1" ht="18.75" customHeight="1" x14ac:dyDescent="0.25">
      <c r="A49" s="919" t="s">
        <v>126</v>
      </c>
      <c r="B49" s="474" t="s">
        <v>55</v>
      </c>
      <c r="C49" s="474" t="s">
        <v>34</v>
      </c>
      <c r="D49" s="1232">
        <v>710</v>
      </c>
      <c r="E49" s="1232">
        <v>880</v>
      </c>
      <c r="F49" s="1232">
        <v>950</v>
      </c>
      <c r="G49" s="1232">
        <v>1030</v>
      </c>
      <c r="H49" s="1236">
        <v>1030</v>
      </c>
      <c r="I49" s="353">
        <v>14.4</v>
      </c>
      <c r="J49" s="354">
        <v>14.6</v>
      </c>
      <c r="K49" s="354">
        <v>15.2</v>
      </c>
      <c r="L49" s="354">
        <v>15.6</v>
      </c>
      <c r="M49" s="354">
        <v>16.2</v>
      </c>
      <c r="N49" s="354">
        <v>16.8</v>
      </c>
      <c r="O49" s="355">
        <v>17.5</v>
      </c>
    </row>
    <row r="50" spans="1:17" s="2" customFormat="1" ht="18.75" customHeight="1" thickBot="1" x14ac:dyDescent="0.3">
      <c r="A50" s="909"/>
      <c r="B50" s="475"/>
      <c r="C50" s="475"/>
      <c r="D50" s="1233"/>
      <c r="E50" s="1233"/>
      <c r="F50" s="1233"/>
      <c r="G50" s="1233"/>
      <c r="H50" s="1237"/>
      <c r="I50" s="356">
        <v>3330</v>
      </c>
      <c r="J50" s="357">
        <v>3490</v>
      </c>
      <c r="K50" s="357">
        <v>3590</v>
      </c>
      <c r="L50" s="357">
        <v>3920</v>
      </c>
      <c r="M50" s="357">
        <v>4040</v>
      </c>
      <c r="N50" s="357">
        <v>4150</v>
      </c>
      <c r="O50" s="358">
        <v>4340</v>
      </c>
    </row>
    <row r="51" spans="1:17" s="4" customFormat="1" ht="18.75" customHeight="1" x14ac:dyDescent="0.25">
      <c r="A51" s="498" t="s">
        <v>65</v>
      </c>
      <c r="B51" s="456" t="s">
        <v>47</v>
      </c>
      <c r="C51" s="458" t="s">
        <v>34</v>
      </c>
      <c r="D51" s="437">
        <v>440</v>
      </c>
      <c r="E51" s="446">
        <v>530</v>
      </c>
      <c r="F51" s="446">
        <v>670</v>
      </c>
      <c r="G51" s="446">
        <v>740</v>
      </c>
      <c r="H51" s="448">
        <v>740</v>
      </c>
      <c r="I51" s="29">
        <v>13.5</v>
      </c>
      <c r="J51" s="30">
        <v>13.8</v>
      </c>
      <c r="K51" s="30">
        <v>13.9</v>
      </c>
      <c r="L51" s="30">
        <v>14.3</v>
      </c>
      <c r="M51" s="30">
        <v>14.4</v>
      </c>
      <c r="N51" s="30">
        <v>14.9</v>
      </c>
      <c r="O51" s="31">
        <v>15.3</v>
      </c>
      <c r="P51" s="302"/>
    </row>
    <row r="52" spans="1:17" s="4" customFormat="1" ht="18.75" customHeight="1" x14ac:dyDescent="0.25">
      <c r="A52" s="499"/>
      <c r="B52" s="457"/>
      <c r="C52" s="459"/>
      <c r="D52" s="438"/>
      <c r="E52" s="447"/>
      <c r="F52" s="447"/>
      <c r="G52" s="447"/>
      <c r="H52" s="449"/>
      <c r="I52" s="54">
        <v>3210</v>
      </c>
      <c r="J52" s="55">
        <v>3250</v>
      </c>
      <c r="K52" s="55">
        <v>3300</v>
      </c>
      <c r="L52" s="55">
        <v>3430</v>
      </c>
      <c r="M52" s="55">
        <v>3470</v>
      </c>
      <c r="N52" s="55">
        <v>3560</v>
      </c>
      <c r="O52" s="56">
        <v>3660</v>
      </c>
      <c r="P52" s="302"/>
    </row>
    <row r="53" spans="1:17" s="57" customFormat="1" ht="18" customHeight="1" x14ac:dyDescent="0.35">
      <c r="A53" s="484" t="s">
        <v>66</v>
      </c>
      <c r="B53" s="486" t="s">
        <v>33</v>
      </c>
      <c r="C53" s="488" t="s">
        <v>34</v>
      </c>
      <c r="D53" s="442">
        <v>590</v>
      </c>
      <c r="E53" s="442">
        <v>700</v>
      </c>
      <c r="F53" s="442">
        <v>770</v>
      </c>
      <c r="G53" s="442">
        <v>980</v>
      </c>
      <c r="H53" s="443">
        <v>980</v>
      </c>
      <c r="I53" s="61">
        <v>16.7</v>
      </c>
      <c r="J53" s="62">
        <v>17.600000000000001</v>
      </c>
      <c r="K53" s="62">
        <v>18.7</v>
      </c>
      <c r="L53" s="62">
        <v>18.899999999999999</v>
      </c>
      <c r="M53" s="62">
        <v>19.399999999999999</v>
      </c>
      <c r="N53" s="62">
        <v>20.399999999999999</v>
      </c>
      <c r="O53" s="63">
        <v>20.7</v>
      </c>
      <c r="P53" s="303"/>
    </row>
    <row r="54" spans="1:17" s="57" customFormat="1" ht="18.75" customHeight="1" x14ac:dyDescent="0.35">
      <c r="A54" s="485"/>
      <c r="B54" s="487"/>
      <c r="C54" s="489"/>
      <c r="D54" s="574"/>
      <c r="E54" s="574"/>
      <c r="F54" s="574"/>
      <c r="G54" s="574"/>
      <c r="H54" s="702"/>
      <c r="I54" s="39">
        <v>3710</v>
      </c>
      <c r="J54" s="40">
        <v>3850</v>
      </c>
      <c r="K54" s="40">
        <v>3920</v>
      </c>
      <c r="L54" s="40">
        <v>4190</v>
      </c>
      <c r="M54" s="40">
        <v>4470</v>
      </c>
      <c r="N54" s="40">
        <v>4610</v>
      </c>
      <c r="O54" s="41">
        <v>4830</v>
      </c>
      <c r="P54" s="303"/>
    </row>
    <row r="55" spans="1:17" ht="23.25" customHeight="1" x14ac:dyDescent="0.35">
      <c r="A55" s="742" t="s">
        <v>293</v>
      </c>
      <c r="B55" s="628"/>
      <c r="C55" s="628"/>
      <c r="D55" s="628"/>
      <c r="E55" s="628"/>
      <c r="F55" s="628"/>
      <c r="G55" s="628"/>
      <c r="H55" s="628"/>
      <c r="I55" s="811"/>
      <c r="J55" s="811"/>
      <c r="K55" s="811"/>
      <c r="L55" s="811"/>
      <c r="M55" s="811"/>
      <c r="N55" s="811"/>
      <c r="O55" s="811"/>
      <c r="P55" s="219"/>
    </row>
    <row r="56" spans="1:17" s="57" customFormat="1" ht="18.75" customHeight="1" x14ac:dyDescent="0.25">
      <c r="A56" s="518" t="s">
        <v>80</v>
      </c>
      <c r="B56" s="553" t="s">
        <v>63</v>
      </c>
      <c r="C56" s="522" t="s">
        <v>34</v>
      </c>
      <c r="D56" s="437">
        <v>500</v>
      </c>
      <c r="E56" s="446">
        <v>640</v>
      </c>
      <c r="F56" s="446">
        <v>770</v>
      </c>
      <c r="G56" s="446">
        <v>920</v>
      </c>
      <c r="H56" s="448">
        <v>920</v>
      </c>
      <c r="I56" s="29">
        <v>11.8</v>
      </c>
      <c r="J56" s="30">
        <v>12.1</v>
      </c>
      <c r="K56" s="30">
        <v>12.2</v>
      </c>
      <c r="L56" s="30">
        <v>12.3</v>
      </c>
      <c r="M56" s="30">
        <v>12.5</v>
      </c>
      <c r="N56" s="30">
        <v>13.1</v>
      </c>
      <c r="O56" s="31">
        <v>13.4</v>
      </c>
      <c r="P56" s="304"/>
    </row>
    <row r="57" spans="1:17" s="57" customFormat="1" ht="18.75" customHeight="1" x14ac:dyDescent="0.25">
      <c r="A57" s="519"/>
      <c r="B57" s="554"/>
      <c r="C57" s="523"/>
      <c r="D57" s="438"/>
      <c r="E57" s="447"/>
      <c r="F57" s="447"/>
      <c r="G57" s="447"/>
      <c r="H57" s="449"/>
      <c r="I57" s="54">
        <v>2660</v>
      </c>
      <c r="J57" s="55">
        <v>2700</v>
      </c>
      <c r="K57" s="55">
        <v>2780</v>
      </c>
      <c r="L57" s="55">
        <v>2820</v>
      </c>
      <c r="M57" s="55">
        <v>2870</v>
      </c>
      <c r="N57" s="55">
        <v>2940</v>
      </c>
      <c r="O57" s="56">
        <v>3010</v>
      </c>
      <c r="P57" s="304"/>
    </row>
    <row r="58" spans="1:17" s="57" customFormat="1" ht="18.75" customHeight="1" x14ac:dyDescent="0.35">
      <c r="A58" s="547" t="s">
        <v>168</v>
      </c>
      <c r="B58" s="480" t="s">
        <v>63</v>
      </c>
      <c r="C58" s="486" t="s">
        <v>34</v>
      </c>
      <c r="D58" s="442">
        <v>440</v>
      </c>
      <c r="E58" s="442">
        <v>570</v>
      </c>
      <c r="F58" s="442">
        <v>640</v>
      </c>
      <c r="G58" s="442">
        <v>720</v>
      </c>
      <c r="H58" s="443">
        <v>720</v>
      </c>
      <c r="I58" s="61">
        <v>10.9</v>
      </c>
      <c r="J58" s="62">
        <v>11.1</v>
      </c>
      <c r="K58" s="62">
        <v>11.3</v>
      </c>
      <c r="L58" s="62">
        <v>11.9</v>
      </c>
      <c r="M58" s="62">
        <v>12.3</v>
      </c>
      <c r="N58" s="62">
        <v>12.5</v>
      </c>
      <c r="O58" s="63">
        <v>13.8</v>
      </c>
      <c r="P58" s="303"/>
    </row>
    <row r="59" spans="1:17" s="57" customFormat="1" ht="18.75" customHeight="1" x14ac:dyDescent="0.35">
      <c r="A59" s="547"/>
      <c r="B59" s="480"/>
      <c r="C59" s="486"/>
      <c r="D59" s="442"/>
      <c r="E59" s="442"/>
      <c r="F59" s="442"/>
      <c r="G59" s="442"/>
      <c r="H59" s="443"/>
      <c r="I59" s="64">
        <v>2870</v>
      </c>
      <c r="J59" s="65">
        <v>2920</v>
      </c>
      <c r="K59" s="65">
        <v>2940</v>
      </c>
      <c r="L59" s="65">
        <v>3010</v>
      </c>
      <c r="M59" s="65">
        <v>3040</v>
      </c>
      <c r="N59" s="65">
        <v>3090</v>
      </c>
      <c r="O59" s="66">
        <v>3190</v>
      </c>
      <c r="P59" s="303"/>
    </row>
    <row r="60" spans="1:17" s="57" customFormat="1" ht="18.75" customHeight="1" x14ac:dyDescent="0.25">
      <c r="A60" s="518" t="s">
        <v>86</v>
      </c>
      <c r="B60" s="553" t="s">
        <v>290</v>
      </c>
      <c r="C60" s="522" t="s">
        <v>34</v>
      </c>
      <c r="D60" s="437">
        <v>390</v>
      </c>
      <c r="E60" s="446">
        <v>500</v>
      </c>
      <c r="F60" s="446">
        <v>570</v>
      </c>
      <c r="G60" s="446">
        <v>640</v>
      </c>
      <c r="H60" s="448">
        <v>640</v>
      </c>
      <c r="I60" s="29">
        <v>6.8</v>
      </c>
      <c r="J60" s="30">
        <v>7.3</v>
      </c>
      <c r="K60" s="30">
        <v>7.4</v>
      </c>
      <c r="L60" s="30">
        <v>7.5</v>
      </c>
      <c r="M60" s="30">
        <v>7.7</v>
      </c>
      <c r="N60" s="30">
        <v>7.9</v>
      </c>
      <c r="O60" s="31">
        <v>8.6999999999999993</v>
      </c>
      <c r="P60" s="60"/>
    </row>
    <row r="61" spans="1:17" s="57" customFormat="1" ht="18.75" customHeight="1" x14ac:dyDescent="0.25">
      <c r="A61" s="519"/>
      <c r="B61" s="554"/>
      <c r="C61" s="523"/>
      <c r="D61" s="438"/>
      <c r="E61" s="447"/>
      <c r="F61" s="447"/>
      <c r="G61" s="447"/>
      <c r="H61" s="449"/>
      <c r="I61" s="54">
        <v>1660</v>
      </c>
      <c r="J61" s="55">
        <v>1780</v>
      </c>
      <c r="K61" s="55">
        <v>1890</v>
      </c>
      <c r="L61" s="55">
        <v>1950</v>
      </c>
      <c r="M61" s="55">
        <v>2100</v>
      </c>
      <c r="N61" s="55">
        <v>2170</v>
      </c>
      <c r="O61" s="56">
        <v>2240</v>
      </c>
      <c r="P61" s="60"/>
    </row>
    <row r="62" spans="1:17" s="57" customFormat="1" ht="18.75" customHeight="1" x14ac:dyDescent="0.25">
      <c r="A62" s="547" t="s">
        <v>88</v>
      </c>
      <c r="B62" s="549" t="s">
        <v>182</v>
      </c>
      <c r="C62" s="1189" t="s">
        <v>34</v>
      </c>
      <c r="D62" s="442">
        <v>690</v>
      </c>
      <c r="E62" s="442">
        <v>770</v>
      </c>
      <c r="F62" s="442">
        <v>990</v>
      </c>
      <c r="G62" s="442">
        <v>1110</v>
      </c>
      <c r="H62" s="443">
        <v>1110</v>
      </c>
      <c r="I62" s="61">
        <v>11.2</v>
      </c>
      <c r="J62" s="62">
        <v>11.3</v>
      </c>
      <c r="K62" s="62">
        <v>11.7</v>
      </c>
      <c r="L62" s="62">
        <v>11.9</v>
      </c>
      <c r="M62" s="62">
        <v>12.2</v>
      </c>
      <c r="N62" s="62">
        <v>12.8</v>
      </c>
      <c r="O62" s="63">
        <v>12.9</v>
      </c>
      <c r="P62" s="60"/>
    </row>
    <row r="63" spans="1:17" s="57" customFormat="1" ht="18.75" customHeight="1" x14ac:dyDescent="0.25">
      <c r="A63" s="547"/>
      <c r="B63" s="549"/>
      <c r="C63" s="1189"/>
      <c r="D63" s="442"/>
      <c r="E63" s="442"/>
      <c r="F63" s="442"/>
      <c r="G63" s="442"/>
      <c r="H63" s="443"/>
      <c r="I63" s="64">
        <v>2210</v>
      </c>
      <c r="J63" s="65">
        <v>2230</v>
      </c>
      <c r="K63" s="65">
        <v>2240</v>
      </c>
      <c r="L63" s="65">
        <v>2320</v>
      </c>
      <c r="M63" s="65">
        <v>2330</v>
      </c>
      <c r="N63" s="65">
        <v>2350</v>
      </c>
      <c r="O63" s="66">
        <v>2450</v>
      </c>
      <c r="P63" s="60"/>
    </row>
    <row r="64" spans="1:17" s="57" customFormat="1" ht="18.75" customHeight="1" x14ac:dyDescent="0.25">
      <c r="A64" s="518" t="s">
        <v>90</v>
      </c>
      <c r="B64" s="553" t="s">
        <v>241</v>
      </c>
      <c r="C64" s="522" t="s">
        <v>72</v>
      </c>
      <c r="D64" s="437" t="s">
        <v>85</v>
      </c>
      <c r="E64" s="446" t="s">
        <v>85</v>
      </c>
      <c r="F64" s="446" t="s">
        <v>85</v>
      </c>
      <c r="G64" s="446" t="s">
        <v>85</v>
      </c>
      <c r="H64" s="448" t="s">
        <v>85</v>
      </c>
      <c r="I64" s="29" t="s">
        <v>85</v>
      </c>
      <c r="J64" s="30" t="s">
        <v>85</v>
      </c>
      <c r="K64" s="30" t="s">
        <v>85</v>
      </c>
      <c r="L64" s="30" t="s">
        <v>85</v>
      </c>
      <c r="M64" s="30" t="s">
        <v>85</v>
      </c>
      <c r="N64" s="30" t="s">
        <v>85</v>
      </c>
      <c r="O64" s="31" t="s">
        <v>85</v>
      </c>
      <c r="P64" s="60"/>
      <c r="Q64" s="1235"/>
    </row>
    <row r="65" spans="1:17" s="57" customFormat="1" ht="18.75" customHeight="1" x14ac:dyDescent="0.25">
      <c r="A65" s="519"/>
      <c r="B65" s="554"/>
      <c r="C65" s="523"/>
      <c r="D65" s="438"/>
      <c r="E65" s="447"/>
      <c r="F65" s="447"/>
      <c r="G65" s="447"/>
      <c r="H65" s="449"/>
      <c r="I65" s="54" t="s">
        <v>85</v>
      </c>
      <c r="J65" s="55" t="s">
        <v>85</v>
      </c>
      <c r="K65" s="55" t="s">
        <v>85</v>
      </c>
      <c r="L65" s="55" t="s">
        <v>85</v>
      </c>
      <c r="M65" s="55" t="s">
        <v>85</v>
      </c>
      <c r="N65" s="55" t="s">
        <v>85</v>
      </c>
      <c r="O65" s="56" t="s">
        <v>85</v>
      </c>
      <c r="P65" s="60"/>
      <c r="Q65" s="1235"/>
    </row>
    <row r="66" spans="1:17" s="57" customFormat="1" ht="18.75" customHeight="1" x14ac:dyDescent="0.25">
      <c r="A66" s="547" t="s">
        <v>91</v>
      </c>
      <c r="B66" s="549" t="s">
        <v>290</v>
      </c>
      <c r="C66" s="1189" t="s">
        <v>34</v>
      </c>
      <c r="D66" s="442">
        <v>500</v>
      </c>
      <c r="E66" s="442">
        <v>570</v>
      </c>
      <c r="F66" s="442">
        <v>640</v>
      </c>
      <c r="G66" s="442">
        <v>770</v>
      </c>
      <c r="H66" s="443">
        <v>770</v>
      </c>
      <c r="I66" s="61">
        <v>8.1</v>
      </c>
      <c r="J66" s="62">
        <v>8.4</v>
      </c>
      <c r="K66" s="62">
        <v>8.5</v>
      </c>
      <c r="L66" s="62">
        <v>8.6999999999999993</v>
      </c>
      <c r="M66" s="62">
        <v>8.8000000000000007</v>
      </c>
      <c r="N66" s="62">
        <v>9</v>
      </c>
      <c r="O66" s="63">
        <v>9.4</v>
      </c>
      <c r="P66" s="60"/>
    </row>
    <row r="67" spans="1:17" s="57" customFormat="1" ht="18.75" customHeight="1" x14ac:dyDescent="0.25">
      <c r="A67" s="547"/>
      <c r="B67" s="549"/>
      <c r="C67" s="1189"/>
      <c r="D67" s="442"/>
      <c r="E67" s="442"/>
      <c r="F67" s="442"/>
      <c r="G67" s="442"/>
      <c r="H67" s="443"/>
      <c r="I67" s="64">
        <v>1990</v>
      </c>
      <c r="J67" s="65">
        <v>2060</v>
      </c>
      <c r="K67" s="65">
        <v>2100</v>
      </c>
      <c r="L67" s="65">
        <v>2130</v>
      </c>
      <c r="M67" s="65">
        <v>2170</v>
      </c>
      <c r="N67" s="65">
        <v>2210</v>
      </c>
      <c r="O67" s="66">
        <v>2240</v>
      </c>
      <c r="P67" s="60"/>
    </row>
    <row r="68" spans="1:17" s="57" customFormat="1" ht="18.75" customHeight="1" x14ac:dyDescent="0.25">
      <c r="A68" s="518" t="s">
        <v>92</v>
      </c>
      <c r="B68" s="553" t="s">
        <v>290</v>
      </c>
      <c r="C68" s="522" t="s">
        <v>34</v>
      </c>
      <c r="D68" s="437">
        <v>500</v>
      </c>
      <c r="E68" s="446">
        <v>570</v>
      </c>
      <c r="F68" s="446">
        <v>640</v>
      </c>
      <c r="G68" s="446">
        <v>720</v>
      </c>
      <c r="H68" s="448">
        <v>720</v>
      </c>
      <c r="I68" s="29">
        <v>7.9</v>
      </c>
      <c r="J68" s="30">
        <v>8.1</v>
      </c>
      <c r="K68" s="30">
        <v>8.4</v>
      </c>
      <c r="L68" s="30">
        <v>8.5</v>
      </c>
      <c r="M68" s="30">
        <v>8.6999999999999993</v>
      </c>
      <c r="N68" s="30">
        <v>8.9</v>
      </c>
      <c r="O68" s="31">
        <v>9.1999999999999993</v>
      </c>
      <c r="P68" s="60"/>
    </row>
    <row r="69" spans="1:17" s="57" customFormat="1" ht="18.75" customHeight="1" x14ac:dyDescent="0.25">
      <c r="A69" s="519"/>
      <c r="B69" s="554"/>
      <c r="C69" s="523"/>
      <c r="D69" s="438"/>
      <c r="E69" s="447"/>
      <c r="F69" s="447"/>
      <c r="G69" s="447"/>
      <c r="H69" s="449"/>
      <c r="I69" s="54">
        <v>1990</v>
      </c>
      <c r="J69" s="55">
        <v>2060</v>
      </c>
      <c r="K69" s="55">
        <v>2100</v>
      </c>
      <c r="L69" s="55">
        <v>2150</v>
      </c>
      <c r="M69" s="55">
        <v>2170</v>
      </c>
      <c r="N69" s="55">
        <v>2210</v>
      </c>
      <c r="O69" s="56">
        <v>2240</v>
      </c>
      <c r="P69" s="60"/>
    </row>
    <row r="70" spans="1:17" s="4" customFormat="1" ht="18.75" customHeight="1" x14ac:dyDescent="0.25">
      <c r="A70" s="484" t="s">
        <v>45</v>
      </c>
      <c r="B70" s="486" t="s">
        <v>171</v>
      </c>
      <c r="C70" s="603" t="s">
        <v>34</v>
      </c>
      <c r="D70" s="465">
        <v>790</v>
      </c>
      <c r="E70" s="442">
        <v>990</v>
      </c>
      <c r="F70" s="442">
        <v>1360</v>
      </c>
      <c r="G70" s="442">
        <v>1770</v>
      </c>
      <c r="H70" s="443">
        <v>1770</v>
      </c>
      <c r="I70" s="61">
        <v>25.9</v>
      </c>
      <c r="J70" s="62">
        <v>27.4</v>
      </c>
      <c r="K70" s="62">
        <v>27.5</v>
      </c>
      <c r="L70" s="62">
        <v>28.5</v>
      </c>
      <c r="M70" s="62">
        <v>28.9</v>
      </c>
      <c r="N70" s="62">
        <v>33.9</v>
      </c>
      <c r="O70" s="63">
        <v>37.799999999999997</v>
      </c>
    </row>
    <row r="71" spans="1:17" s="4" customFormat="1" ht="18.75" customHeight="1" x14ac:dyDescent="0.25">
      <c r="A71" s="484"/>
      <c r="B71" s="486"/>
      <c r="C71" s="603"/>
      <c r="D71" s="465"/>
      <c r="E71" s="442"/>
      <c r="F71" s="442"/>
      <c r="G71" s="442"/>
      <c r="H71" s="443"/>
      <c r="I71" s="64">
        <v>6740</v>
      </c>
      <c r="J71" s="65">
        <v>6810</v>
      </c>
      <c r="K71" s="65">
        <v>7110</v>
      </c>
      <c r="L71" s="65">
        <v>7120</v>
      </c>
      <c r="M71" s="65">
        <v>7400</v>
      </c>
      <c r="N71" s="65">
        <v>7540</v>
      </c>
      <c r="O71" s="66">
        <v>8820</v>
      </c>
    </row>
    <row r="72" spans="1:17" s="57" customFormat="1" ht="18.75" customHeight="1" x14ac:dyDescent="0.25">
      <c r="A72" s="518" t="s">
        <v>46</v>
      </c>
      <c r="B72" s="703" t="s">
        <v>42</v>
      </c>
      <c r="C72" s="721" t="s">
        <v>34</v>
      </c>
      <c r="D72" s="437">
        <v>500</v>
      </c>
      <c r="E72" s="446">
        <v>630</v>
      </c>
      <c r="F72" s="446">
        <v>750</v>
      </c>
      <c r="G72" s="446">
        <v>870</v>
      </c>
      <c r="H72" s="448">
        <v>870</v>
      </c>
      <c r="I72" s="29">
        <v>16.899999999999999</v>
      </c>
      <c r="J72" s="30">
        <v>17.100000000000001</v>
      </c>
      <c r="K72" s="30">
        <v>17.2</v>
      </c>
      <c r="L72" s="30">
        <v>17.600000000000001</v>
      </c>
      <c r="M72" s="30">
        <v>17.8</v>
      </c>
      <c r="N72" s="30">
        <v>18.3</v>
      </c>
      <c r="O72" s="31">
        <v>19.3</v>
      </c>
      <c r="P72" s="60"/>
    </row>
    <row r="73" spans="1:17" s="57" customFormat="1" ht="18.75" customHeight="1" x14ac:dyDescent="0.25">
      <c r="A73" s="519"/>
      <c r="B73" s="704"/>
      <c r="C73" s="722"/>
      <c r="D73" s="438"/>
      <c r="E73" s="447"/>
      <c r="F73" s="447"/>
      <c r="G73" s="447"/>
      <c r="H73" s="449"/>
      <c r="I73" s="54">
        <v>4310</v>
      </c>
      <c r="J73" s="55">
        <v>4330</v>
      </c>
      <c r="K73" s="55">
        <v>4360</v>
      </c>
      <c r="L73" s="55">
        <v>4380</v>
      </c>
      <c r="M73" s="55">
        <v>4400</v>
      </c>
      <c r="N73" s="55">
        <v>4420</v>
      </c>
      <c r="O73" s="56">
        <v>4440</v>
      </c>
      <c r="P73" s="60"/>
    </row>
    <row r="74" spans="1:17" s="57" customFormat="1" ht="18.75" customHeight="1" x14ac:dyDescent="0.25">
      <c r="A74" s="547" t="s">
        <v>93</v>
      </c>
      <c r="B74" s="549" t="s">
        <v>55</v>
      </c>
      <c r="C74" s="1189" t="s">
        <v>34</v>
      </c>
      <c r="D74" s="442">
        <v>510</v>
      </c>
      <c r="E74" s="442">
        <v>770</v>
      </c>
      <c r="F74" s="442">
        <v>880</v>
      </c>
      <c r="G74" s="442">
        <v>920</v>
      </c>
      <c r="H74" s="443">
        <v>920</v>
      </c>
      <c r="I74" s="61">
        <v>12.2</v>
      </c>
      <c r="J74" s="62">
        <v>12.4</v>
      </c>
      <c r="K74" s="62">
        <v>12.9</v>
      </c>
      <c r="L74" s="62">
        <v>13.1</v>
      </c>
      <c r="M74" s="62">
        <v>13.8</v>
      </c>
      <c r="N74" s="62">
        <v>14.4</v>
      </c>
      <c r="O74" s="63">
        <v>15.3</v>
      </c>
      <c r="P74" s="58"/>
    </row>
    <row r="75" spans="1:17" s="57" customFormat="1" ht="18.75" customHeight="1" x14ac:dyDescent="0.25">
      <c r="A75" s="547"/>
      <c r="B75" s="549"/>
      <c r="C75" s="1189"/>
      <c r="D75" s="442"/>
      <c r="E75" s="442"/>
      <c r="F75" s="442"/>
      <c r="G75" s="442"/>
      <c r="H75" s="443"/>
      <c r="I75" s="64">
        <v>3050</v>
      </c>
      <c r="J75" s="65">
        <v>3140</v>
      </c>
      <c r="K75" s="65">
        <v>3200</v>
      </c>
      <c r="L75" s="65">
        <v>3290</v>
      </c>
      <c r="M75" s="65">
        <v>3430</v>
      </c>
      <c r="N75" s="65">
        <v>3610</v>
      </c>
      <c r="O75" s="66">
        <v>3850</v>
      </c>
      <c r="P75" s="60"/>
    </row>
    <row r="76" spans="1:17" s="57" customFormat="1" ht="18.75" customHeight="1" x14ac:dyDescent="0.25">
      <c r="A76" s="709" t="s">
        <v>96</v>
      </c>
      <c r="B76" s="553" t="s">
        <v>215</v>
      </c>
      <c r="C76" s="522" t="s">
        <v>34</v>
      </c>
      <c r="D76" s="437">
        <v>500</v>
      </c>
      <c r="E76" s="446">
        <v>640</v>
      </c>
      <c r="F76" s="446">
        <v>1070</v>
      </c>
      <c r="G76" s="446">
        <v>1280</v>
      </c>
      <c r="H76" s="448">
        <v>1280</v>
      </c>
      <c r="I76" s="29">
        <v>20.5</v>
      </c>
      <c r="J76" s="30">
        <v>20.5</v>
      </c>
      <c r="K76" s="30">
        <v>20.5</v>
      </c>
      <c r="L76" s="30">
        <v>20.5</v>
      </c>
      <c r="M76" s="30">
        <v>20.5</v>
      </c>
      <c r="N76" s="30">
        <v>21</v>
      </c>
      <c r="O76" s="31">
        <v>21.3</v>
      </c>
      <c r="P76" s="60"/>
    </row>
    <row r="77" spans="1:17" s="57" customFormat="1" ht="18.75" customHeight="1" x14ac:dyDescent="0.25">
      <c r="A77" s="710"/>
      <c r="B77" s="554"/>
      <c r="C77" s="523"/>
      <c r="D77" s="438"/>
      <c r="E77" s="447"/>
      <c r="F77" s="447"/>
      <c r="G77" s="447"/>
      <c r="H77" s="449"/>
      <c r="I77" s="54">
        <v>4830</v>
      </c>
      <c r="J77" s="55">
        <v>4830</v>
      </c>
      <c r="K77" s="55">
        <v>4830</v>
      </c>
      <c r="L77" s="55">
        <v>4830</v>
      </c>
      <c r="M77" s="55">
        <v>4830</v>
      </c>
      <c r="N77" s="55">
        <v>4910</v>
      </c>
      <c r="O77" s="56">
        <v>5010</v>
      </c>
      <c r="P77" s="60"/>
    </row>
    <row r="78" spans="1:17" s="57" customFormat="1" ht="18.75" customHeight="1" x14ac:dyDescent="0.25">
      <c r="A78" s="547" t="s">
        <v>99</v>
      </c>
      <c r="B78" s="549" t="s">
        <v>290</v>
      </c>
      <c r="C78" s="1189" t="s">
        <v>34</v>
      </c>
      <c r="D78" s="442">
        <v>340</v>
      </c>
      <c r="E78" s="442">
        <v>400</v>
      </c>
      <c r="F78" s="442">
        <v>500</v>
      </c>
      <c r="G78" s="442">
        <v>610</v>
      </c>
      <c r="H78" s="443">
        <v>610</v>
      </c>
      <c r="I78" s="61">
        <v>3.9</v>
      </c>
      <c r="J78" s="62">
        <v>4.5999999999999996</v>
      </c>
      <c r="K78" s="62">
        <v>5.2</v>
      </c>
      <c r="L78" s="62">
        <v>5.3</v>
      </c>
      <c r="M78" s="62">
        <v>5.4</v>
      </c>
      <c r="N78" s="62">
        <v>5.9</v>
      </c>
      <c r="O78" s="63">
        <v>6.2</v>
      </c>
      <c r="P78" s="60"/>
    </row>
    <row r="79" spans="1:17" s="57" customFormat="1" ht="18.75" customHeight="1" x14ac:dyDescent="0.25">
      <c r="A79" s="547"/>
      <c r="B79" s="549"/>
      <c r="C79" s="1189"/>
      <c r="D79" s="442"/>
      <c r="E79" s="442"/>
      <c r="F79" s="442"/>
      <c r="G79" s="442"/>
      <c r="H79" s="443"/>
      <c r="I79" s="64">
        <v>850</v>
      </c>
      <c r="J79" s="65">
        <v>910</v>
      </c>
      <c r="K79" s="65">
        <v>970</v>
      </c>
      <c r="L79" s="65">
        <v>1060</v>
      </c>
      <c r="M79" s="65">
        <v>1100</v>
      </c>
      <c r="N79" s="65">
        <v>1120</v>
      </c>
      <c r="O79" s="66">
        <v>1190</v>
      </c>
      <c r="P79" s="60"/>
    </row>
    <row r="80" spans="1:17" s="57" customFormat="1" ht="18.75" customHeight="1" x14ac:dyDescent="0.25">
      <c r="A80" s="518" t="s">
        <v>50</v>
      </c>
      <c r="B80" s="456" t="s">
        <v>67</v>
      </c>
      <c r="C80" s="538" t="s">
        <v>34</v>
      </c>
      <c r="D80" s="437">
        <v>370</v>
      </c>
      <c r="E80" s="446">
        <v>450</v>
      </c>
      <c r="F80" s="446">
        <v>510</v>
      </c>
      <c r="G80" s="446">
        <v>590</v>
      </c>
      <c r="H80" s="448">
        <v>590</v>
      </c>
      <c r="I80" s="29">
        <v>6.9</v>
      </c>
      <c r="J80" s="30">
        <v>7.2</v>
      </c>
      <c r="K80" s="30">
        <v>7.2</v>
      </c>
      <c r="L80" s="30">
        <v>7.3</v>
      </c>
      <c r="M80" s="30">
        <v>7.5</v>
      </c>
      <c r="N80" s="30">
        <v>7.6</v>
      </c>
      <c r="O80" s="31">
        <v>7.7</v>
      </c>
      <c r="P80" s="60"/>
    </row>
    <row r="81" spans="1:17" s="57" customFormat="1" ht="18.75" customHeight="1" thickBot="1" x14ac:dyDescent="0.3">
      <c r="A81" s="519"/>
      <c r="B81" s="457"/>
      <c r="C81" s="539"/>
      <c r="D81" s="438"/>
      <c r="E81" s="447"/>
      <c r="F81" s="447"/>
      <c r="G81" s="447"/>
      <c r="H81" s="449"/>
      <c r="I81" s="32">
        <v>1740</v>
      </c>
      <c r="J81" s="33">
        <v>1850</v>
      </c>
      <c r="K81" s="33">
        <v>1860</v>
      </c>
      <c r="L81" s="33">
        <v>1900</v>
      </c>
      <c r="M81" s="33">
        <v>1940</v>
      </c>
      <c r="N81" s="33">
        <v>1990</v>
      </c>
      <c r="O81" s="34">
        <v>2010</v>
      </c>
      <c r="P81" s="60"/>
    </row>
    <row r="82" spans="1:17" s="118" customFormat="1" ht="18.75" customHeight="1" x14ac:dyDescent="0.25">
      <c r="A82" s="927" t="s">
        <v>294</v>
      </c>
      <c r="B82" s="679" t="s">
        <v>290</v>
      </c>
      <c r="C82" s="1073" t="s">
        <v>34</v>
      </c>
      <c r="D82" s="935">
        <v>600</v>
      </c>
      <c r="E82" s="935">
        <v>720</v>
      </c>
      <c r="F82" s="935">
        <v>820</v>
      </c>
      <c r="G82" s="935">
        <v>950</v>
      </c>
      <c r="H82" s="961">
        <v>950</v>
      </c>
      <c r="I82" s="365">
        <v>11.1</v>
      </c>
      <c r="J82" s="366">
        <v>11.6</v>
      </c>
      <c r="K82" s="366">
        <v>11.7</v>
      </c>
      <c r="L82" s="366">
        <v>11.9</v>
      </c>
      <c r="M82" s="366">
        <v>12</v>
      </c>
      <c r="N82" s="366">
        <v>12.2</v>
      </c>
      <c r="O82" s="367">
        <v>12.4</v>
      </c>
      <c r="P82" s="119"/>
      <c r="Q82" s="98"/>
    </row>
    <row r="83" spans="1:17" s="118" customFormat="1" ht="18.75" customHeight="1" thickBot="1" x14ac:dyDescent="0.3">
      <c r="A83" s="927"/>
      <c r="B83" s="679"/>
      <c r="C83" s="1073"/>
      <c r="D83" s="936"/>
      <c r="E83" s="936"/>
      <c r="F83" s="936"/>
      <c r="G83" s="936"/>
      <c r="H83" s="962"/>
      <c r="I83" s="368">
        <v>2790</v>
      </c>
      <c r="J83" s="369">
        <v>2960</v>
      </c>
      <c r="K83" s="369">
        <v>2980</v>
      </c>
      <c r="L83" s="369">
        <v>3040</v>
      </c>
      <c r="M83" s="369">
        <v>3110</v>
      </c>
      <c r="N83" s="369">
        <v>3190</v>
      </c>
      <c r="O83" s="370">
        <v>3220</v>
      </c>
      <c r="P83" s="119"/>
    </row>
    <row r="84" spans="1:17" s="57" customFormat="1" ht="18.75" customHeight="1" x14ac:dyDescent="0.25">
      <c r="A84" s="518" t="s">
        <v>52</v>
      </c>
      <c r="B84" s="456" t="s">
        <v>63</v>
      </c>
      <c r="C84" s="538" t="s">
        <v>34</v>
      </c>
      <c r="D84" s="437">
        <v>440</v>
      </c>
      <c r="E84" s="446">
        <v>570</v>
      </c>
      <c r="F84" s="446">
        <v>690</v>
      </c>
      <c r="G84" s="446">
        <v>770</v>
      </c>
      <c r="H84" s="448">
        <v>770</v>
      </c>
      <c r="I84" s="105">
        <v>10.5</v>
      </c>
      <c r="J84" s="106">
        <v>10.6</v>
      </c>
      <c r="K84" s="106">
        <v>10.7</v>
      </c>
      <c r="L84" s="106">
        <v>10.8</v>
      </c>
      <c r="M84" s="106">
        <v>10.9</v>
      </c>
      <c r="N84" s="106">
        <v>11.1</v>
      </c>
      <c r="O84" s="107">
        <v>11.3</v>
      </c>
      <c r="P84" s="60"/>
    </row>
    <row r="85" spans="1:17" s="57" customFormat="1" ht="18.75" customHeight="1" thickBot="1" x14ac:dyDescent="0.3">
      <c r="A85" s="519"/>
      <c r="B85" s="457"/>
      <c r="C85" s="539"/>
      <c r="D85" s="438"/>
      <c r="E85" s="447"/>
      <c r="F85" s="447"/>
      <c r="G85" s="447"/>
      <c r="H85" s="449"/>
      <c r="I85" s="54">
        <v>2730</v>
      </c>
      <c r="J85" s="55">
        <v>2750</v>
      </c>
      <c r="K85" s="55">
        <v>2770</v>
      </c>
      <c r="L85" s="55">
        <v>2790</v>
      </c>
      <c r="M85" s="55">
        <v>2820</v>
      </c>
      <c r="N85" s="55">
        <v>2840</v>
      </c>
      <c r="O85" s="56">
        <v>2860</v>
      </c>
      <c r="P85" s="60"/>
    </row>
    <row r="86" spans="1:17" s="57" customFormat="1" ht="18.75" customHeight="1" x14ac:dyDescent="0.25">
      <c r="A86" s="706" t="s">
        <v>103</v>
      </c>
      <c r="B86" s="635" t="s">
        <v>55</v>
      </c>
      <c r="C86" s="668" t="s">
        <v>34</v>
      </c>
      <c r="D86" s="442">
        <v>440</v>
      </c>
      <c r="E86" s="442">
        <v>500</v>
      </c>
      <c r="F86" s="442">
        <v>640</v>
      </c>
      <c r="G86" s="442">
        <v>720</v>
      </c>
      <c r="H86" s="443">
        <v>720</v>
      </c>
      <c r="I86" s="61">
        <v>8.5</v>
      </c>
      <c r="J86" s="62">
        <v>8.6999999999999993</v>
      </c>
      <c r="K86" s="62">
        <v>8.8000000000000007</v>
      </c>
      <c r="L86" s="62">
        <v>8.9</v>
      </c>
      <c r="M86" s="62">
        <v>9</v>
      </c>
      <c r="N86" s="62">
        <v>9.6</v>
      </c>
      <c r="O86" s="63">
        <v>9.8000000000000007</v>
      </c>
      <c r="P86" s="60"/>
    </row>
    <row r="87" spans="1:17" s="57" customFormat="1" ht="18.75" customHeight="1" x14ac:dyDescent="0.25">
      <c r="A87" s="548"/>
      <c r="B87" s="550"/>
      <c r="C87" s="669"/>
      <c r="D87" s="442"/>
      <c r="E87" s="442"/>
      <c r="F87" s="442"/>
      <c r="G87" s="442"/>
      <c r="H87" s="443"/>
      <c r="I87" s="114">
        <v>1950</v>
      </c>
      <c r="J87" s="115">
        <v>2040</v>
      </c>
      <c r="K87" s="115">
        <v>2080</v>
      </c>
      <c r="L87" s="115">
        <v>2130</v>
      </c>
      <c r="M87" s="115">
        <v>2170</v>
      </c>
      <c r="N87" s="115">
        <v>2210</v>
      </c>
      <c r="O87" s="116">
        <v>2240</v>
      </c>
      <c r="P87" s="60"/>
    </row>
    <row r="88" spans="1:17" s="57" customFormat="1" ht="18.75" customHeight="1" x14ac:dyDescent="0.25">
      <c r="A88" s="518" t="s">
        <v>54</v>
      </c>
      <c r="B88" s="456" t="s">
        <v>47</v>
      </c>
      <c r="C88" s="538" t="s">
        <v>34</v>
      </c>
      <c r="D88" s="437">
        <v>440</v>
      </c>
      <c r="E88" s="446">
        <v>530</v>
      </c>
      <c r="F88" s="446">
        <v>630</v>
      </c>
      <c r="G88" s="446">
        <v>720</v>
      </c>
      <c r="H88" s="448">
        <v>720</v>
      </c>
      <c r="I88" s="29">
        <v>11.7</v>
      </c>
      <c r="J88" s="30">
        <v>11.8</v>
      </c>
      <c r="K88" s="30">
        <v>11.9</v>
      </c>
      <c r="L88" s="30">
        <v>12</v>
      </c>
      <c r="M88" s="30">
        <v>12.1</v>
      </c>
      <c r="N88" s="30">
        <v>12.8</v>
      </c>
      <c r="O88" s="31">
        <v>13.3</v>
      </c>
      <c r="P88" s="60"/>
    </row>
    <row r="89" spans="1:17" s="57" customFormat="1" ht="18.75" customHeight="1" x14ac:dyDescent="0.25">
      <c r="A89" s="519"/>
      <c r="B89" s="457"/>
      <c r="C89" s="539"/>
      <c r="D89" s="438"/>
      <c r="E89" s="447"/>
      <c r="F89" s="447"/>
      <c r="G89" s="447"/>
      <c r="H89" s="449"/>
      <c r="I89" s="54">
        <v>3080</v>
      </c>
      <c r="J89" s="55">
        <v>3100</v>
      </c>
      <c r="K89" s="55">
        <v>3140</v>
      </c>
      <c r="L89" s="55">
        <v>3160</v>
      </c>
      <c r="M89" s="55">
        <v>3180</v>
      </c>
      <c r="N89" s="55">
        <v>3200</v>
      </c>
      <c r="O89" s="56">
        <v>3250</v>
      </c>
      <c r="P89" s="60"/>
    </row>
    <row r="90" spans="1:17" s="57" customFormat="1" ht="18.75" customHeight="1" x14ac:dyDescent="0.25">
      <c r="A90" s="1158" t="s">
        <v>106</v>
      </c>
      <c r="B90" s="604"/>
      <c r="C90" s="1179" t="s">
        <v>34</v>
      </c>
      <c r="D90" s="442" t="s">
        <v>85</v>
      </c>
      <c r="E90" s="442" t="s">
        <v>85</v>
      </c>
      <c r="F90" s="442" t="s">
        <v>85</v>
      </c>
      <c r="G90" s="442" t="s">
        <v>85</v>
      </c>
      <c r="H90" s="443" t="s">
        <v>85</v>
      </c>
      <c r="I90" s="61" t="s">
        <v>85</v>
      </c>
      <c r="J90" s="62" t="s">
        <v>85</v>
      </c>
      <c r="K90" s="62" t="s">
        <v>85</v>
      </c>
      <c r="L90" s="62" t="s">
        <v>85</v>
      </c>
      <c r="M90" s="62" t="s">
        <v>85</v>
      </c>
      <c r="N90" s="62" t="s">
        <v>85</v>
      </c>
      <c r="O90" s="63" t="s">
        <v>85</v>
      </c>
      <c r="P90" s="117"/>
    </row>
    <row r="91" spans="1:17" s="57" customFormat="1" ht="18.75" customHeight="1" x14ac:dyDescent="0.25">
      <c r="A91" s="1159"/>
      <c r="B91" s="605"/>
      <c r="C91" s="911"/>
      <c r="D91" s="442"/>
      <c r="E91" s="442"/>
      <c r="F91" s="442"/>
      <c r="G91" s="442"/>
      <c r="H91" s="443"/>
      <c r="I91" s="64" t="s">
        <v>85</v>
      </c>
      <c r="J91" s="65" t="s">
        <v>85</v>
      </c>
      <c r="K91" s="65" t="s">
        <v>85</v>
      </c>
      <c r="L91" s="65" t="s">
        <v>85</v>
      </c>
      <c r="M91" s="65" t="s">
        <v>85</v>
      </c>
      <c r="N91" s="65" t="s">
        <v>85</v>
      </c>
      <c r="O91" s="66" t="s">
        <v>85</v>
      </c>
      <c r="P91" s="117"/>
    </row>
    <row r="92" spans="1:17" s="57" customFormat="1" ht="18.75" customHeight="1" x14ac:dyDescent="0.25">
      <c r="A92" s="518" t="s">
        <v>107</v>
      </c>
      <c r="B92" s="553" t="s">
        <v>63</v>
      </c>
      <c r="C92" s="522" t="s">
        <v>34</v>
      </c>
      <c r="D92" s="437">
        <v>500</v>
      </c>
      <c r="E92" s="446">
        <v>640</v>
      </c>
      <c r="F92" s="446">
        <v>770</v>
      </c>
      <c r="G92" s="446">
        <v>920</v>
      </c>
      <c r="H92" s="448">
        <v>920</v>
      </c>
      <c r="I92" s="29">
        <v>11.8</v>
      </c>
      <c r="J92" s="30">
        <v>12.1</v>
      </c>
      <c r="K92" s="30">
        <v>12.2</v>
      </c>
      <c r="L92" s="30">
        <v>12.3</v>
      </c>
      <c r="M92" s="30">
        <v>12.5</v>
      </c>
      <c r="N92" s="30">
        <v>13.1</v>
      </c>
      <c r="O92" s="31">
        <v>13.4</v>
      </c>
      <c r="P92" s="60"/>
    </row>
    <row r="93" spans="1:17" s="57" customFormat="1" ht="18.75" customHeight="1" thickBot="1" x14ac:dyDescent="0.3">
      <c r="A93" s="519"/>
      <c r="B93" s="554"/>
      <c r="C93" s="523"/>
      <c r="D93" s="438"/>
      <c r="E93" s="447"/>
      <c r="F93" s="447"/>
      <c r="G93" s="447"/>
      <c r="H93" s="449"/>
      <c r="I93" s="54">
        <v>2660</v>
      </c>
      <c r="J93" s="55">
        <v>2700</v>
      </c>
      <c r="K93" s="55">
        <v>2780</v>
      </c>
      <c r="L93" s="55">
        <v>2820</v>
      </c>
      <c r="M93" s="55">
        <v>2870</v>
      </c>
      <c r="N93" s="55">
        <v>2940</v>
      </c>
      <c r="O93" s="56">
        <v>3010</v>
      </c>
      <c r="P93" s="60"/>
    </row>
    <row r="94" spans="1:17" s="57" customFormat="1" ht="18.75" customHeight="1" x14ac:dyDescent="0.25">
      <c r="A94" s="547" t="s">
        <v>108</v>
      </c>
      <c r="B94" s="549" t="s">
        <v>63</v>
      </c>
      <c r="C94" s="1189" t="s">
        <v>34</v>
      </c>
      <c r="D94" s="428">
        <v>500</v>
      </c>
      <c r="E94" s="430">
        <v>640</v>
      </c>
      <c r="F94" s="430">
        <v>770</v>
      </c>
      <c r="G94" s="430">
        <v>920</v>
      </c>
      <c r="H94" s="432">
        <v>920</v>
      </c>
      <c r="I94" s="320">
        <v>11.8</v>
      </c>
      <c r="J94" s="321">
        <v>12.1</v>
      </c>
      <c r="K94" s="321">
        <v>12.2</v>
      </c>
      <c r="L94" s="321">
        <v>12.3</v>
      </c>
      <c r="M94" s="321">
        <v>12.5</v>
      </c>
      <c r="N94" s="321">
        <v>13.1</v>
      </c>
      <c r="O94" s="322">
        <v>13.4</v>
      </c>
      <c r="P94" s="60"/>
    </row>
    <row r="95" spans="1:17" s="57" customFormat="1" ht="18.75" customHeight="1" thickBot="1" x14ac:dyDescent="0.3">
      <c r="A95" s="547"/>
      <c r="B95" s="549"/>
      <c r="C95" s="1189"/>
      <c r="D95" s="429"/>
      <c r="E95" s="431"/>
      <c r="F95" s="431"/>
      <c r="G95" s="431"/>
      <c r="H95" s="433"/>
      <c r="I95" s="323">
        <v>2660</v>
      </c>
      <c r="J95" s="324">
        <v>2700</v>
      </c>
      <c r="K95" s="324">
        <v>2780</v>
      </c>
      <c r="L95" s="324">
        <v>2820</v>
      </c>
      <c r="M95" s="324">
        <v>2870</v>
      </c>
      <c r="N95" s="324">
        <v>2940</v>
      </c>
      <c r="O95" s="325">
        <v>3010</v>
      </c>
      <c r="P95" s="60"/>
    </row>
    <row r="96" spans="1:17" s="57" customFormat="1" ht="18.75" customHeight="1" x14ac:dyDescent="0.25">
      <c r="A96" s="518" t="s">
        <v>109</v>
      </c>
      <c r="B96" s="553" t="s">
        <v>290</v>
      </c>
      <c r="C96" s="522" t="s">
        <v>34</v>
      </c>
      <c r="D96" s="437">
        <v>510</v>
      </c>
      <c r="E96" s="446">
        <v>770</v>
      </c>
      <c r="F96" s="446">
        <v>830</v>
      </c>
      <c r="G96" s="446">
        <v>850</v>
      </c>
      <c r="H96" s="448">
        <v>850</v>
      </c>
      <c r="I96" s="29">
        <v>11.1</v>
      </c>
      <c r="J96" s="30">
        <v>11.6</v>
      </c>
      <c r="K96" s="30">
        <v>11.8</v>
      </c>
      <c r="L96" s="30">
        <v>12.1</v>
      </c>
      <c r="M96" s="30">
        <v>12.5</v>
      </c>
      <c r="N96" s="30">
        <v>13.4</v>
      </c>
      <c r="O96" s="31">
        <v>14</v>
      </c>
      <c r="P96" s="60"/>
    </row>
    <row r="97" spans="1:17" s="57" customFormat="1" ht="18.75" customHeight="1" x14ac:dyDescent="0.25">
      <c r="A97" s="519"/>
      <c r="B97" s="554"/>
      <c r="C97" s="523"/>
      <c r="D97" s="438"/>
      <c r="E97" s="447"/>
      <c r="F97" s="447"/>
      <c r="G97" s="447"/>
      <c r="H97" s="449"/>
      <c r="I97" s="54">
        <v>2900</v>
      </c>
      <c r="J97" s="55">
        <v>3010</v>
      </c>
      <c r="K97" s="55">
        <v>3080</v>
      </c>
      <c r="L97" s="55">
        <v>3170</v>
      </c>
      <c r="M97" s="55">
        <v>3310</v>
      </c>
      <c r="N97" s="55">
        <v>3470</v>
      </c>
      <c r="O97" s="56">
        <v>3660</v>
      </c>
      <c r="P97" s="60"/>
    </row>
    <row r="98" spans="1:17" s="57" customFormat="1" ht="18.75" customHeight="1" x14ac:dyDescent="0.25">
      <c r="A98" s="547" t="s">
        <v>111</v>
      </c>
      <c r="B98" s="549" t="s">
        <v>241</v>
      </c>
      <c r="C98" s="1189" t="s">
        <v>72</v>
      </c>
      <c r="D98" s="442" t="s">
        <v>85</v>
      </c>
      <c r="E98" s="442" t="s">
        <v>85</v>
      </c>
      <c r="F98" s="442" t="s">
        <v>85</v>
      </c>
      <c r="G98" s="442" t="s">
        <v>85</v>
      </c>
      <c r="H98" s="443" t="s">
        <v>85</v>
      </c>
      <c r="I98" s="61" t="s">
        <v>85</v>
      </c>
      <c r="J98" s="62" t="s">
        <v>85</v>
      </c>
      <c r="K98" s="62" t="s">
        <v>85</v>
      </c>
      <c r="L98" s="62" t="s">
        <v>85</v>
      </c>
      <c r="M98" s="62" t="s">
        <v>85</v>
      </c>
      <c r="N98" s="62" t="s">
        <v>85</v>
      </c>
      <c r="O98" s="63" t="s">
        <v>85</v>
      </c>
      <c r="P98" s="60"/>
    </row>
    <row r="99" spans="1:17" s="57" customFormat="1" ht="18.75" customHeight="1" x14ac:dyDescent="0.25">
      <c r="A99" s="547"/>
      <c r="B99" s="549"/>
      <c r="C99" s="1189"/>
      <c r="D99" s="442"/>
      <c r="E99" s="442"/>
      <c r="F99" s="442"/>
      <c r="G99" s="442"/>
      <c r="H99" s="443"/>
      <c r="I99" s="64" t="s">
        <v>85</v>
      </c>
      <c r="J99" s="65" t="s">
        <v>85</v>
      </c>
      <c r="K99" s="65" t="s">
        <v>85</v>
      </c>
      <c r="L99" s="65" t="s">
        <v>85</v>
      </c>
      <c r="M99" s="65" t="s">
        <v>85</v>
      </c>
      <c r="N99" s="65" t="s">
        <v>85</v>
      </c>
      <c r="O99" s="66" t="s">
        <v>85</v>
      </c>
      <c r="P99" s="60"/>
    </row>
    <row r="100" spans="1:17" s="57" customFormat="1" ht="18.75" customHeight="1" x14ac:dyDescent="0.25">
      <c r="A100" s="498" t="s">
        <v>59</v>
      </c>
      <c r="B100" s="553" t="s">
        <v>135</v>
      </c>
      <c r="C100" s="555" t="s">
        <v>34</v>
      </c>
      <c r="D100" s="735">
        <v>1160</v>
      </c>
      <c r="E100" s="540">
        <v>1160</v>
      </c>
      <c r="F100" s="540">
        <v>1360</v>
      </c>
      <c r="G100" s="540">
        <v>1360</v>
      </c>
      <c r="H100" s="542">
        <v>1360</v>
      </c>
      <c r="I100" s="29">
        <v>22.1</v>
      </c>
      <c r="J100" s="30">
        <v>22.5</v>
      </c>
      <c r="K100" s="30">
        <v>22.9</v>
      </c>
      <c r="L100" s="30">
        <v>23.2</v>
      </c>
      <c r="M100" s="30">
        <v>23.6</v>
      </c>
      <c r="N100" s="30">
        <v>24.2</v>
      </c>
      <c r="O100" s="31">
        <v>24.7</v>
      </c>
      <c r="P100" s="60"/>
    </row>
    <row r="101" spans="1:17" s="57" customFormat="1" ht="18.75" customHeight="1" x14ac:dyDescent="0.25">
      <c r="A101" s="499"/>
      <c r="B101" s="554"/>
      <c r="C101" s="556"/>
      <c r="D101" s="850"/>
      <c r="E101" s="541"/>
      <c r="F101" s="541"/>
      <c r="G101" s="541"/>
      <c r="H101" s="543"/>
      <c r="I101" s="54">
        <v>5525</v>
      </c>
      <c r="J101" s="55">
        <v>5625</v>
      </c>
      <c r="K101" s="55">
        <v>5725</v>
      </c>
      <c r="L101" s="55">
        <v>5800</v>
      </c>
      <c r="M101" s="55">
        <v>5900</v>
      </c>
      <c r="N101" s="55">
        <v>6050</v>
      </c>
      <c r="O101" s="56">
        <v>6175</v>
      </c>
      <c r="P101" s="60"/>
    </row>
    <row r="102" spans="1:17" s="57" customFormat="1" ht="18.75" customHeight="1" x14ac:dyDescent="0.25">
      <c r="A102" s="484" t="s">
        <v>61</v>
      </c>
      <c r="B102" s="480" t="s">
        <v>197</v>
      </c>
      <c r="C102" s="603" t="s">
        <v>34</v>
      </c>
      <c r="D102" s="1105">
        <v>1020</v>
      </c>
      <c r="E102" s="526">
        <v>1020</v>
      </c>
      <c r="F102" s="526">
        <v>1500</v>
      </c>
      <c r="G102" s="526">
        <v>1500</v>
      </c>
      <c r="H102" s="528">
        <v>1500</v>
      </c>
      <c r="I102" s="48">
        <v>20</v>
      </c>
      <c r="J102" s="49">
        <v>20.100000000000001</v>
      </c>
      <c r="K102" s="49">
        <v>20.7</v>
      </c>
      <c r="L102" s="49">
        <v>20.8</v>
      </c>
      <c r="M102" s="49">
        <v>21.4</v>
      </c>
      <c r="N102" s="49">
        <v>21.5</v>
      </c>
      <c r="O102" s="50">
        <v>21.6</v>
      </c>
      <c r="P102" s="60"/>
    </row>
    <row r="103" spans="1:17" s="57" customFormat="1" ht="18.75" customHeight="1" x14ac:dyDescent="0.25">
      <c r="A103" s="484"/>
      <c r="B103" s="480"/>
      <c r="C103" s="603"/>
      <c r="D103" s="505"/>
      <c r="E103" s="507"/>
      <c r="F103" s="507"/>
      <c r="G103" s="507"/>
      <c r="H103" s="509"/>
      <c r="I103" s="51">
        <v>5010</v>
      </c>
      <c r="J103" s="52">
        <v>5025</v>
      </c>
      <c r="K103" s="52">
        <v>5175</v>
      </c>
      <c r="L103" s="52">
        <v>5200</v>
      </c>
      <c r="M103" s="52">
        <v>5350</v>
      </c>
      <c r="N103" s="52">
        <v>5380</v>
      </c>
      <c r="O103" s="53">
        <v>5400</v>
      </c>
      <c r="P103" s="60"/>
    </row>
    <row r="104" spans="1:17" s="57" customFormat="1" ht="18.75" customHeight="1" x14ac:dyDescent="0.25">
      <c r="A104" s="498" t="s">
        <v>114</v>
      </c>
      <c r="B104" s="456" t="s">
        <v>55</v>
      </c>
      <c r="C104" s="538" t="s">
        <v>34</v>
      </c>
      <c r="D104" s="437" t="s">
        <v>85</v>
      </c>
      <c r="E104" s="446" t="s">
        <v>85</v>
      </c>
      <c r="F104" s="446" t="s">
        <v>85</v>
      </c>
      <c r="G104" s="446" t="s">
        <v>85</v>
      </c>
      <c r="H104" s="448" t="s">
        <v>85</v>
      </c>
      <c r="I104" s="29" t="s">
        <v>85</v>
      </c>
      <c r="J104" s="30" t="s">
        <v>85</v>
      </c>
      <c r="K104" s="30" t="s">
        <v>85</v>
      </c>
      <c r="L104" s="30" t="s">
        <v>85</v>
      </c>
      <c r="M104" s="30" t="s">
        <v>85</v>
      </c>
      <c r="N104" s="30" t="s">
        <v>85</v>
      </c>
      <c r="O104" s="31" t="s">
        <v>85</v>
      </c>
      <c r="P104" s="60"/>
    </row>
    <row r="105" spans="1:17" s="57" customFormat="1" ht="18.75" customHeight="1" x14ac:dyDescent="0.25">
      <c r="A105" s="499"/>
      <c r="B105" s="457"/>
      <c r="C105" s="539"/>
      <c r="D105" s="438"/>
      <c r="E105" s="447"/>
      <c r="F105" s="447"/>
      <c r="G105" s="447"/>
      <c r="H105" s="449"/>
      <c r="I105" s="54" t="s">
        <v>85</v>
      </c>
      <c r="J105" s="55" t="s">
        <v>85</v>
      </c>
      <c r="K105" s="55" t="s">
        <v>85</v>
      </c>
      <c r="L105" s="55" t="s">
        <v>85</v>
      </c>
      <c r="M105" s="55" t="s">
        <v>85</v>
      </c>
      <c r="N105" s="55" t="s">
        <v>85</v>
      </c>
      <c r="O105" s="56" t="s">
        <v>85</v>
      </c>
      <c r="P105" s="60"/>
    </row>
    <row r="106" spans="1:17" s="57" customFormat="1" ht="18.75" customHeight="1" x14ac:dyDescent="0.25">
      <c r="A106" s="484" t="s">
        <v>119</v>
      </c>
      <c r="B106" s="480" t="s">
        <v>63</v>
      </c>
      <c r="C106" s="486" t="s">
        <v>34</v>
      </c>
      <c r="D106" s="442">
        <v>1000</v>
      </c>
      <c r="E106" s="442">
        <v>1190</v>
      </c>
      <c r="F106" s="442">
        <v>1520</v>
      </c>
      <c r="G106" s="442">
        <v>1820</v>
      </c>
      <c r="H106" s="443">
        <v>1820</v>
      </c>
      <c r="I106" s="61">
        <v>16</v>
      </c>
      <c r="J106" s="62">
        <v>16.3</v>
      </c>
      <c r="K106" s="62">
        <v>16.399999999999999</v>
      </c>
      <c r="L106" s="62">
        <v>16.5</v>
      </c>
      <c r="M106" s="62">
        <v>16.600000000000001</v>
      </c>
      <c r="N106" s="62">
        <v>16.7</v>
      </c>
      <c r="O106" s="63">
        <v>16.899999999999999</v>
      </c>
      <c r="P106" s="60"/>
    </row>
    <row r="107" spans="1:17" s="57" customFormat="1" ht="18.75" customHeight="1" x14ac:dyDescent="0.25">
      <c r="A107" s="484"/>
      <c r="B107" s="480"/>
      <c r="C107" s="486"/>
      <c r="D107" s="442"/>
      <c r="E107" s="442"/>
      <c r="F107" s="442"/>
      <c r="G107" s="442"/>
      <c r="H107" s="443"/>
      <c r="I107" s="64">
        <v>3690</v>
      </c>
      <c r="J107" s="65">
        <v>3710</v>
      </c>
      <c r="K107" s="65">
        <v>3750</v>
      </c>
      <c r="L107" s="65">
        <v>3780</v>
      </c>
      <c r="M107" s="65">
        <v>3820</v>
      </c>
      <c r="N107" s="65">
        <v>3860</v>
      </c>
      <c r="O107" s="66">
        <v>3910</v>
      </c>
      <c r="P107" s="60"/>
    </row>
    <row r="108" spans="1:17" s="57" customFormat="1" ht="18.75" customHeight="1" x14ac:dyDescent="0.25">
      <c r="A108" s="498" t="s">
        <v>64</v>
      </c>
      <c r="B108" s="456" t="s">
        <v>55</v>
      </c>
      <c r="C108" s="538" t="s">
        <v>34</v>
      </c>
      <c r="D108" s="437">
        <v>440</v>
      </c>
      <c r="E108" s="446">
        <v>500</v>
      </c>
      <c r="F108" s="446">
        <v>570</v>
      </c>
      <c r="G108" s="446">
        <v>640</v>
      </c>
      <c r="H108" s="448">
        <v>640</v>
      </c>
      <c r="I108" s="29">
        <v>7.6</v>
      </c>
      <c r="J108" s="30">
        <v>7.7</v>
      </c>
      <c r="K108" s="30">
        <v>8.1</v>
      </c>
      <c r="L108" s="30">
        <v>8.4</v>
      </c>
      <c r="M108" s="30">
        <v>8.6</v>
      </c>
      <c r="N108" s="30">
        <v>8.8000000000000007</v>
      </c>
      <c r="O108" s="31">
        <v>8.9</v>
      </c>
      <c r="P108" s="60"/>
    </row>
    <row r="109" spans="1:17" s="57" customFormat="1" ht="18.75" customHeight="1" x14ac:dyDescent="0.25">
      <c r="A109" s="499"/>
      <c r="B109" s="457"/>
      <c r="C109" s="539"/>
      <c r="D109" s="438"/>
      <c r="E109" s="447"/>
      <c r="F109" s="447"/>
      <c r="G109" s="447"/>
      <c r="H109" s="449"/>
      <c r="I109" s="54">
        <v>2000</v>
      </c>
      <c r="J109" s="55">
        <v>2020</v>
      </c>
      <c r="K109" s="55">
        <v>2050</v>
      </c>
      <c r="L109" s="55">
        <v>2070</v>
      </c>
      <c r="M109" s="55">
        <v>2090</v>
      </c>
      <c r="N109" s="55">
        <v>2150</v>
      </c>
      <c r="O109" s="56">
        <v>2170</v>
      </c>
      <c r="P109" s="60"/>
    </row>
    <row r="110" spans="1:17" s="57" customFormat="1" ht="18.75" customHeight="1" x14ac:dyDescent="0.25">
      <c r="A110" s="547" t="s">
        <v>134</v>
      </c>
      <c r="B110" s="549" t="s">
        <v>55</v>
      </c>
      <c r="C110" s="1189" t="s">
        <v>34</v>
      </c>
      <c r="D110" s="442">
        <v>450</v>
      </c>
      <c r="E110" s="442">
        <v>520</v>
      </c>
      <c r="F110" s="442">
        <v>650</v>
      </c>
      <c r="G110" s="442">
        <v>740</v>
      </c>
      <c r="H110" s="443">
        <v>740</v>
      </c>
      <c r="I110" s="61">
        <v>6.5</v>
      </c>
      <c r="J110" s="62">
        <v>6.7</v>
      </c>
      <c r="K110" s="62">
        <v>6.8</v>
      </c>
      <c r="L110" s="62">
        <v>7</v>
      </c>
      <c r="M110" s="62">
        <v>7.3</v>
      </c>
      <c r="N110" s="62">
        <v>7.4</v>
      </c>
      <c r="O110" s="63">
        <v>7.6</v>
      </c>
      <c r="P110" s="60"/>
      <c r="Q110" s="1235"/>
    </row>
    <row r="111" spans="1:17" s="57" customFormat="1" ht="18.75" customHeight="1" x14ac:dyDescent="0.25">
      <c r="A111" s="547"/>
      <c r="B111" s="549"/>
      <c r="C111" s="1189"/>
      <c r="D111" s="442"/>
      <c r="E111" s="442"/>
      <c r="F111" s="442"/>
      <c r="G111" s="442"/>
      <c r="H111" s="443"/>
      <c r="I111" s="64">
        <v>1630</v>
      </c>
      <c r="J111" s="65">
        <v>1640</v>
      </c>
      <c r="K111" s="65">
        <v>1650</v>
      </c>
      <c r="L111" s="65">
        <v>1670</v>
      </c>
      <c r="M111" s="65">
        <v>1690</v>
      </c>
      <c r="N111" s="65">
        <v>1750</v>
      </c>
      <c r="O111" s="66">
        <v>1770</v>
      </c>
      <c r="P111" s="60"/>
      <c r="Q111" s="1235"/>
    </row>
    <row r="112" spans="1:17" s="57" customFormat="1" ht="18.75" customHeight="1" x14ac:dyDescent="0.25">
      <c r="A112" s="498" t="s">
        <v>65</v>
      </c>
      <c r="B112" s="456" t="s">
        <v>199</v>
      </c>
      <c r="C112" s="538" t="s">
        <v>34</v>
      </c>
      <c r="D112" s="437">
        <v>440</v>
      </c>
      <c r="E112" s="446">
        <v>520</v>
      </c>
      <c r="F112" s="446">
        <v>620</v>
      </c>
      <c r="G112" s="446">
        <v>720</v>
      </c>
      <c r="H112" s="448">
        <v>720</v>
      </c>
      <c r="I112" s="29">
        <v>12.4</v>
      </c>
      <c r="J112" s="30">
        <v>13</v>
      </c>
      <c r="K112" s="30">
        <v>13.1</v>
      </c>
      <c r="L112" s="30">
        <v>13.4</v>
      </c>
      <c r="M112" s="30">
        <v>13.9</v>
      </c>
      <c r="N112" s="30">
        <v>14.2</v>
      </c>
      <c r="O112" s="31">
        <v>14.3</v>
      </c>
      <c r="P112" s="60"/>
    </row>
    <row r="113" spans="1:34" s="57" customFormat="1" ht="18.75" customHeight="1" x14ac:dyDescent="0.25">
      <c r="A113" s="499"/>
      <c r="B113" s="457"/>
      <c r="C113" s="539"/>
      <c r="D113" s="438"/>
      <c r="E113" s="447"/>
      <c r="F113" s="447"/>
      <c r="G113" s="447"/>
      <c r="H113" s="449"/>
      <c r="I113" s="54">
        <v>3120</v>
      </c>
      <c r="J113" s="55">
        <v>3150</v>
      </c>
      <c r="K113" s="55">
        <v>3170</v>
      </c>
      <c r="L113" s="55">
        <v>3190</v>
      </c>
      <c r="M113" s="55">
        <v>3300</v>
      </c>
      <c r="N113" s="55">
        <v>3330</v>
      </c>
      <c r="O113" s="56">
        <v>3470</v>
      </c>
      <c r="P113" s="60"/>
    </row>
    <row r="114" spans="1:34" s="57" customFormat="1" ht="18.75" customHeight="1" x14ac:dyDescent="0.25">
      <c r="A114" s="547" t="s">
        <v>66</v>
      </c>
      <c r="B114" s="549" t="s">
        <v>47</v>
      </c>
      <c r="C114" s="1189" t="s">
        <v>34</v>
      </c>
      <c r="D114" s="442">
        <v>500</v>
      </c>
      <c r="E114" s="442">
        <v>590</v>
      </c>
      <c r="F114" s="442">
        <v>610</v>
      </c>
      <c r="G114" s="442">
        <v>850</v>
      </c>
      <c r="H114" s="443">
        <v>850</v>
      </c>
      <c r="I114" s="61">
        <v>16.100000000000001</v>
      </c>
      <c r="J114" s="62">
        <v>16.7</v>
      </c>
      <c r="K114" s="62">
        <v>17.5</v>
      </c>
      <c r="L114" s="62">
        <v>17.600000000000001</v>
      </c>
      <c r="M114" s="62">
        <v>18</v>
      </c>
      <c r="N114" s="62">
        <v>18.8</v>
      </c>
      <c r="O114" s="63">
        <v>18.899999999999999</v>
      </c>
      <c r="P114" s="60"/>
    </row>
    <row r="115" spans="1:34" s="57" customFormat="1" ht="18.75" customHeight="1" x14ac:dyDescent="0.25">
      <c r="A115" s="548"/>
      <c r="B115" s="550"/>
      <c r="C115" s="669"/>
      <c r="D115" s="491"/>
      <c r="E115" s="491"/>
      <c r="F115" s="491"/>
      <c r="G115" s="491"/>
      <c r="H115" s="493"/>
      <c r="I115" s="39">
        <v>3850</v>
      </c>
      <c r="J115" s="40">
        <v>3920</v>
      </c>
      <c r="K115" s="40">
        <v>4060</v>
      </c>
      <c r="L115" s="40">
        <v>4330</v>
      </c>
      <c r="M115" s="40">
        <v>4470</v>
      </c>
      <c r="N115" s="40">
        <v>4600</v>
      </c>
      <c r="O115" s="41">
        <v>4640</v>
      </c>
      <c r="P115" s="60"/>
    </row>
    <row r="116" spans="1:34" s="2" customFormat="1" ht="15.75" x14ac:dyDescent="0.25">
      <c r="A116" s="128" t="s">
        <v>142</v>
      </c>
      <c r="B116" s="129"/>
      <c r="C116" s="130"/>
      <c r="D116" s="131"/>
      <c r="E116" s="132"/>
      <c r="F116" s="132"/>
      <c r="G116" s="132"/>
      <c r="H116" s="132"/>
      <c r="I116" s="130"/>
      <c r="J116" s="130"/>
      <c r="K116" s="130"/>
      <c r="L116" s="130"/>
      <c r="M116" s="130"/>
      <c r="N116" s="130"/>
      <c r="O116" s="13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24" customFormat="1" ht="18.75" x14ac:dyDescent="0.3">
      <c r="A117" s="209" t="s">
        <v>143</v>
      </c>
      <c r="B117" s="209"/>
      <c r="C117" s="209"/>
      <c r="D117" s="221"/>
      <c r="E117" s="209"/>
      <c r="F117" s="209"/>
      <c r="G117" s="209"/>
      <c r="H117" s="209"/>
      <c r="I117" s="222"/>
      <c r="J117" s="222"/>
      <c r="K117" s="222"/>
      <c r="L117" s="222"/>
      <c r="M117" s="222"/>
      <c r="N117" s="222"/>
      <c r="O117" s="222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</row>
    <row r="118" spans="1:34" s="2" customFormat="1" ht="15.75" x14ac:dyDescent="0.25">
      <c r="A118" s="136" t="s">
        <v>326</v>
      </c>
      <c r="B118" s="137"/>
      <c r="C118" s="137"/>
      <c r="D118" s="138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</row>
    <row r="119" spans="1:34" s="2" customFormat="1" ht="15.75" x14ac:dyDescent="0.25">
      <c r="A119" s="137" t="s">
        <v>144</v>
      </c>
      <c r="B119" s="137"/>
      <c r="C119" s="137"/>
      <c r="D119" s="138"/>
      <c r="E119" s="137"/>
      <c r="F119" s="137"/>
      <c r="G119" s="137"/>
      <c r="H119" s="137"/>
      <c r="I119" s="199"/>
      <c r="J119" s="199"/>
      <c r="K119" s="199"/>
      <c r="L119" s="199"/>
      <c r="M119" s="199"/>
      <c r="N119" s="199"/>
      <c r="O119" s="19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7" t="s">
        <v>145</v>
      </c>
      <c r="B120" s="137"/>
      <c r="C120" s="137"/>
      <c r="D120" s="138"/>
      <c r="E120" s="137"/>
      <c r="F120" s="137"/>
      <c r="G120" s="137"/>
      <c r="H120" s="137"/>
      <c r="I120" s="199"/>
      <c r="J120" s="199"/>
      <c r="K120" s="199"/>
      <c r="L120" s="199"/>
      <c r="M120" s="199"/>
      <c r="N120" s="199"/>
      <c r="O120" s="19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7" t="s">
        <v>146</v>
      </c>
      <c r="B121" s="137"/>
      <c r="C121" s="137"/>
      <c r="D121" s="138"/>
      <c r="E121" s="137"/>
      <c r="F121" s="137"/>
      <c r="G121" s="137"/>
      <c r="H121" s="137"/>
      <c r="I121" s="199"/>
      <c r="J121" s="199"/>
      <c r="K121" s="199"/>
      <c r="L121" s="199"/>
      <c r="M121" s="199"/>
      <c r="N121" s="199"/>
      <c r="O121" s="19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7" t="s">
        <v>147</v>
      </c>
      <c r="B122" s="137"/>
      <c r="C122" s="137"/>
      <c r="D122" s="138"/>
      <c r="E122" s="137"/>
      <c r="F122" s="137"/>
      <c r="G122" s="137"/>
      <c r="H122" s="137"/>
      <c r="I122" s="199"/>
      <c r="J122" s="199"/>
      <c r="K122" s="199"/>
      <c r="L122" s="199"/>
      <c r="M122" s="199"/>
      <c r="N122" s="199"/>
      <c r="O122" s="19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7" t="s">
        <v>148</v>
      </c>
      <c r="B123" s="137"/>
      <c r="C123" s="137"/>
      <c r="D123" s="138"/>
      <c r="E123" s="137"/>
      <c r="F123" s="137"/>
      <c r="G123" s="137"/>
      <c r="H123" s="137"/>
      <c r="I123" s="199"/>
      <c r="J123" s="199"/>
      <c r="K123" s="199"/>
      <c r="L123" s="199"/>
      <c r="M123" s="199"/>
      <c r="N123" s="199"/>
      <c r="O123" s="19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7" t="s">
        <v>149</v>
      </c>
      <c r="B124" s="137"/>
      <c r="C124" s="137"/>
      <c r="D124" s="138"/>
      <c r="E124" s="137"/>
      <c r="F124" s="137"/>
      <c r="G124" s="137"/>
      <c r="H124" s="137"/>
      <c r="I124" s="199"/>
      <c r="J124" s="199"/>
      <c r="K124" s="199"/>
      <c r="L124" s="199"/>
      <c r="M124" s="199"/>
      <c r="N124" s="199"/>
      <c r="O124" s="19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7" t="s">
        <v>150</v>
      </c>
      <c r="B125" s="137"/>
      <c r="C125" s="137"/>
      <c r="D125" s="138"/>
      <c r="E125" s="137"/>
      <c r="F125" s="137"/>
      <c r="G125" s="137"/>
      <c r="H125" s="137"/>
      <c r="I125" s="199"/>
      <c r="J125" s="199"/>
      <c r="K125" s="199"/>
      <c r="L125" s="199"/>
      <c r="M125" s="199"/>
      <c r="N125" s="199"/>
      <c r="O125" s="19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7" t="s">
        <v>151</v>
      </c>
      <c r="B126" s="137"/>
      <c r="C126" s="137"/>
      <c r="D126" s="138"/>
      <c r="E126" s="137"/>
      <c r="F126" s="137"/>
      <c r="G126" s="137"/>
      <c r="H126" s="137"/>
      <c r="I126" s="199"/>
      <c r="J126" s="199"/>
      <c r="K126" s="199"/>
      <c r="L126" s="199"/>
      <c r="M126" s="199"/>
      <c r="N126" s="199"/>
      <c r="O126" s="19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7" t="s">
        <v>152</v>
      </c>
      <c r="B127" s="137"/>
      <c r="C127" s="137"/>
      <c r="D127" s="138"/>
      <c r="E127" s="137"/>
      <c r="F127" s="137"/>
      <c r="G127" s="137"/>
      <c r="H127" s="137"/>
      <c r="I127" s="199"/>
      <c r="J127" s="199"/>
      <c r="K127" s="199"/>
      <c r="L127" s="199"/>
      <c r="M127" s="199"/>
      <c r="N127" s="199"/>
      <c r="O127" s="19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137" t="s">
        <v>153</v>
      </c>
      <c r="B128" s="137"/>
      <c r="C128" s="137"/>
      <c r="D128" s="138"/>
      <c r="E128" s="137"/>
      <c r="F128" s="137"/>
      <c r="G128" s="137"/>
      <c r="H128" s="137"/>
      <c r="I128" s="199"/>
      <c r="J128" s="199"/>
      <c r="K128" s="199"/>
      <c r="L128" s="199"/>
      <c r="M128" s="199"/>
      <c r="N128" s="199"/>
      <c r="O128" s="19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7" t="s">
        <v>154</v>
      </c>
      <c r="B129" s="137"/>
      <c r="C129" s="137"/>
      <c r="D129" s="138"/>
      <c r="E129" s="137"/>
      <c r="F129" s="137"/>
      <c r="G129" s="137"/>
      <c r="H129" s="137"/>
      <c r="I129" s="199"/>
      <c r="J129" s="199"/>
      <c r="K129" s="199"/>
      <c r="L129" s="199"/>
      <c r="M129" s="199"/>
      <c r="N129" s="199"/>
      <c r="O129" s="19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7" t="s">
        <v>155</v>
      </c>
      <c r="B130" s="137"/>
      <c r="C130" s="137"/>
      <c r="D130" s="138"/>
      <c r="E130" s="137"/>
      <c r="F130" s="137"/>
      <c r="G130" s="137"/>
      <c r="H130" s="137"/>
      <c r="I130" s="200"/>
      <c r="J130" s="199"/>
      <c r="K130" s="199"/>
      <c r="L130" s="199"/>
      <c r="M130" s="199"/>
      <c r="N130" s="199"/>
      <c r="O130" s="19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412" t="s">
        <v>156</v>
      </c>
      <c r="B131" s="412"/>
      <c r="C131" s="412"/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34" t="s">
        <v>157</v>
      </c>
      <c r="B132" s="137"/>
      <c r="C132" s="137"/>
      <c r="D132" s="138"/>
      <c r="E132" s="137"/>
      <c r="F132" s="137"/>
      <c r="G132" s="137"/>
      <c r="H132" s="137"/>
      <c r="I132" s="199"/>
      <c r="J132" s="199"/>
      <c r="K132" s="199"/>
      <c r="L132" s="199"/>
      <c r="M132" s="199"/>
      <c r="N132" s="199"/>
      <c r="O132" s="19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2.25" customHeight="1" x14ac:dyDescent="0.25">
      <c r="A133" s="412" t="s">
        <v>212</v>
      </c>
      <c r="B133" s="412"/>
      <c r="C133" s="412"/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412" t="s">
        <v>159</v>
      </c>
      <c r="B134" s="412"/>
      <c r="C134" s="412"/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41" t="s">
        <v>160</v>
      </c>
      <c r="B135" s="137"/>
      <c r="C135" s="137"/>
      <c r="D135" s="138"/>
      <c r="E135" s="137"/>
      <c r="F135" s="137"/>
      <c r="G135" s="137"/>
      <c r="H135" s="137"/>
      <c r="I135" s="199"/>
      <c r="J135" s="199"/>
      <c r="K135" s="199"/>
      <c r="L135" s="199"/>
      <c r="M135" s="199"/>
      <c r="N135" s="199"/>
      <c r="O135" s="19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7" t="s">
        <v>161</v>
      </c>
      <c r="B136" s="137"/>
      <c r="C136" s="137"/>
      <c r="D136" s="138"/>
      <c r="E136" s="137"/>
      <c r="F136" s="137"/>
      <c r="G136" s="137"/>
      <c r="H136" s="137"/>
      <c r="I136" s="199"/>
      <c r="J136" s="199"/>
      <c r="K136" s="199"/>
      <c r="L136" s="199"/>
      <c r="M136" s="199"/>
      <c r="N136" s="199"/>
      <c r="O136" s="19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7" t="s">
        <v>162</v>
      </c>
      <c r="B137" s="137"/>
      <c r="C137" s="137"/>
      <c r="D137" s="138"/>
      <c r="E137" s="137"/>
      <c r="F137" s="137"/>
      <c r="G137" s="137"/>
      <c r="H137" s="137"/>
      <c r="I137" s="199"/>
      <c r="J137" s="199"/>
      <c r="K137" s="199"/>
      <c r="L137" s="199"/>
      <c r="M137" s="199"/>
      <c r="N137" s="199"/>
      <c r="O137" s="19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203"/>
      <c r="B138" s="1204"/>
      <c r="C138" s="1205"/>
      <c r="D138" s="1196"/>
      <c r="E138" s="1196"/>
      <c r="F138" s="1196"/>
      <c r="G138" s="1196"/>
      <c r="H138" s="137"/>
      <c r="I138" s="199"/>
      <c r="J138" s="199"/>
      <c r="K138" s="199"/>
      <c r="L138" s="199"/>
      <c r="M138" s="199"/>
      <c r="N138" s="199"/>
      <c r="O138" s="199"/>
      <c r="P138" s="4"/>
      <c r="Q138" s="4"/>
      <c r="R138" s="4"/>
      <c r="S138" s="4"/>
      <c r="T138" s="4"/>
      <c r="U138" s="4"/>
      <c r="V138" s="4"/>
      <c r="W138" s="4"/>
      <c r="X138" s="4"/>
    </row>
    <row r="139" spans="1:34" s="2" customFormat="1" ht="15.75" hidden="1" customHeight="1" x14ac:dyDescent="0.25">
      <c r="A139" s="1203"/>
      <c r="B139" s="1204"/>
      <c r="C139" s="1205"/>
      <c r="D139" s="1196"/>
      <c r="E139" s="1196"/>
      <c r="F139" s="1196"/>
      <c r="G139" s="1196"/>
      <c r="H139" s="277"/>
      <c r="I139" s="277"/>
      <c r="J139" s="277"/>
      <c r="K139" s="277"/>
      <c r="L139" s="277"/>
      <c r="M139" s="277"/>
      <c r="N139" s="277"/>
      <c r="O139" s="152"/>
      <c r="P139" s="21"/>
      <c r="Q139" s="4"/>
      <c r="R139" s="4"/>
      <c r="S139" s="4"/>
      <c r="T139" s="4"/>
      <c r="U139" s="4"/>
      <c r="V139" s="4"/>
      <c r="W139" s="4"/>
      <c r="X139" s="4"/>
    </row>
    <row r="140" spans="1:34" s="2" customFormat="1" ht="18.75" hidden="1" customHeight="1" x14ac:dyDescent="0.25">
      <c r="A140" s="1203"/>
      <c r="B140" s="1204"/>
      <c r="C140" s="1205"/>
      <c r="D140" s="864">
        <v>256.8</v>
      </c>
      <c r="E140" s="864">
        <v>326.35000000000002</v>
      </c>
      <c r="F140" s="864">
        <v>374.5</v>
      </c>
      <c r="G140" s="864">
        <v>428</v>
      </c>
      <c r="H140" s="864">
        <v>428</v>
      </c>
      <c r="I140" s="277"/>
      <c r="J140" s="277"/>
      <c r="K140" s="277"/>
      <c r="L140" s="277"/>
      <c r="M140" s="277"/>
      <c r="N140" s="277"/>
      <c r="O140" s="152"/>
      <c r="P140" s="21"/>
      <c r="Q140" s="4"/>
      <c r="R140" s="4"/>
      <c r="S140" s="4"/>
      <c r="T140" s="4"/>
      <c r="U140" s="4"/>
      <c r="V140" s="4"/>
      <c r="W140" s="4"/>
      <c r="X140" s="4"/>
    </row>
    <row r="141" spans="1:34" s="2" customFormat="1" ht="18.75" hidden="1" customHeight="1" x14ac:dyDescent="0.25">
      <c r="A141" s="1203"/>
      <c r="B141" s="1204"/>
      <c r="C141" s="1205"/>
      <c r="D141" s="865"/>
      <c r="E141" s="865"/>
      <c r="F141" s="865"/>
      <c r="G141" s="865"/>
      <c r="H141" s="865"/>
      <c r="I141" s="277"/>
      <c r="J141" s="277"/>
      <c r="K141" s="277"/>
      <c r="L141" s="277"/>
      <c r="M141" s="277"/>
      <c r="N141" s="277"/>
      <c r="O141" s="152"/>
      <c r="P141" s="21"/>
      <c r="Q141" s="4"/>
      <c r="R141" s="4"/>
      <c r="S141" s="4"/>
      <c r="T141" s="4"/>
      <c r="U141" s="4"/>
      <c r="V141" s="4"/>
      <c r="W141" s="4"/>
      <c r="X141" s="4"/>
    </row>
    <row r="142" spans="1:34" s="2" customFormat="1" ht="18.75" hidden="1" customHeight="1" x14ac:dyDescent="0.25">
      <c r="A142" s="1203"/>
      <c r="B142" s="1204"/>
      <c r="C142" s="1205"/>
      <c r="D142" s="383">
        <v>1851.1000000000001</v>
      </c>
      <c r="E142" s="383">
        <v>1851.1000000000001</v>
      </c>
      <c r="F142" s="383">
        <v>1851.1000000000001</v>
      </c>
      <c r="G142" s="383">
        <v>1851.1000000000001</v>
      </c>
      <c r="H142" s="383">
        <v>1851.1000000000001</v>
      </c>
      <c r="I142" s="278"/>
      <c r="J142" s="278"/>
      <c r="K142" s="278"/>
      <c r="L142" s="278"/>
      <c r="M142" s="278"/>
      <c r="N142" s="278"/>
      <c r="O142" s="180"/>
      <c r="P142" s="21"/>
      <c r="Q142" s="4"/>
      <c r="R142" s="4"/>
      <c r="S142" s="4"/>
      <c r="T142" s="4"/>
      <c r="U142" s="4"/>
      <c r="V142" s="4"/>
      <c r="W142" s="4"/>
      <c r="X142" s="4"/>
    </row>
    <row r="143" spans="1:34" s="2" customFormat="1" ht="18.75" hidden="1" customHeight="1" x14ac:dyDescent="0.25">
      <c r="A143" s="1203"/>
      <c r="B143" s="1204"/>
      <c r="C143" s="1205"/>
      <c r="D143" s="384"/>
      <c r="E143" s="384"/>
      <c r="F143" s="384"/>
      <c r="G143" s="384"/>
      <c r="H143" s="384"/>
      <c r="I143" s="280"/>
      <c r="J143" s="280"/>
      <c r="K143" s="280"/>
      <c r="L143" s="280"/>
      <c r="M143" s="280"/>
      <c r="N143" s="280"/>
      <c r="O143" s="297"/>
      <c r="P143" s="21"/>
      <c r="Q143" s="4"/>
      <c r="R143" s="4"/>
      <c r="S143" s="4"/>
      <c r="T143" s="4"/>
      <c r="U143" s="4"/>
      <c r="V143" s="4"/>
      <c r="W143" s="4"/>
      <c r="X143" s="4"/>
    </row>
    <row r="144" spans="1:34" s="2" customFormat="1" ht="18.75" hidden="1" customHeight="1" x14ac:dyDescent="0.25">
      <c r="A144" s="1203"/>
      <c r="B144" s="1204"/>
      <c r="C144" s="1205"/>
      <c r="D144" s="864">
        <v>2065.1</v>
      </c>
      <c r="E144" s="864">
        <v>2065.1</v>
      </c>
      <c r="F144" s="864">
        <v>2065.1</v>
      </c>
      <c r="G144" s="864">
        <v>2065.1</v>
      </c>
      <c r="H144" s="864">
        <v>2065.1</v>
      </c>
      <c r="I144" s="277"/>
      <c r="J144" s="277"/>
      <c r="K144" s="277"/>
      <c r="L144" s="277"/>
      <c r="M144" s="277"/>
      <c r="N144" s="277"/>
      <c r="O144" s="152"/>
      <c r="P144" s="21"/>
      <c r="Q144" s="4"/>
      <c r="R144" s="4"/>
      <c r="S144" s="4"/>
      <c r="T144" s="4"/>
      <c r="U144" s="4"/>
      <c r="V144" s="4"/>
      <c r="W144" s="4"/>
      <c r="X144" s="4"/>
    </row>
    <row r="145" spans="1:24" s="2" customFormat="1" ht="18.75" hidden="1" customHeight="1" x14ac:dyDescent="0.25">
      <c r="A145" s="1203"/>
      <c r="B145" s="1204"/>
      <c r="C145" s="1205"/>
      <c r="D145" s="865"/>
      <c r="E145" s="865"/>
      <c r="F145" s="865"/>
      <c r="G145" s="865"/>
      <c r="H145" s="865"/>
      <c r="I145" s="277"/>
      <c r="J145" s="277"/>
      <c r="K145" s="277"/>
      <c r="L145" s="277"/>
      <c r="M145" s="277"/>
      <c r="N145" s="277"/>
      <c r="O145" s="152"/>
      <c r="P145" s="21"/>
      <c r="Q145" s="4"/>
      <c r="R145" s="4"/>
      <c r="S145" s="4"/>
      <c r="T145" s="4"/>
      <c r="U145" s="4"/>
      <c r="V145" s="4"/>
      <c r="W145" s="4"/>
      <c r="X145" s="4"/>
    </row>
    <row r="146" spans="1:24" s="2" customFormat="1" ht="18.75" hidden="1" customHeight="1" x14ac:dyDescent="0.25">
      <c r="A146" s="1203"/>
      <c r="B146" s="1204"/>
      <c r="C146" s="1205"/>
      <c r="D146" s="383">
        <v>770.40000000000009</v>
      </c>
      <c r="E146" s="383">
        <v>770.40000000000009</v>
      </c>
      <c r="F146" s="383">
        <v>770.40000000000009</v>
      </c>
      <c r="G146" s="383">
        <v>770.40000000000009</v>
      </c>
      <c r="H146" s="383">
        <v>770.40000000000009</v>
      </c>
      <c r="I146" s="278"/>
      <c r="J146" s="278"/>
      <c r="K146" s="278"/>
      <c r="L146" s="278"/>
      <c r="M146" s="278"/>
      <c r="N146" s="278"/>
      <c r="O146" s="180"/>
      <c r="P146" s="21"/>
      <c r="Q146" s="4"/>
      <c r="R146" s="4"/>
      <c r="S146" s="4"/>
      <c r="T146" s="4"/>
      <c r="U146" s="4"/>
      <c r="V146" s="4"/>
      <c r="W146" s="4"/>
      <c r="X146" s="4"/>
    </row>
    <row r="147" spans="1:24" s="2" customFormat="1" ht="18.75" hidden="1" customHeight="1" x14ac:dyDescent="0.25">
      <c r="A147" s="1203"/>
      <c r="B147" s="1204"/>
      <c r="C147" s="1205"/>
      <c r="D147" s="384"/>
      <c r="E147" s="384"/>
      <c r="F147" s="384"/>
      <c r="G147" s="384"/>
      <c r="H147" s="384"/>
      <c r="I147" s="280"/>
      <c r="J147" s="280"/>
      <c r="K147" s="280"/>
      <c r="L147" s="280"/>
      <c r="M147" s="280"/>
      <c r="N147" s="280"/>
      <c r="O147" s="297"/>
      <c r="P147" s="21"/>
      <c r="Q147" s="4"/>
      <c r="R147" s="4"/>
      <c r="S147" s="4"/>
      <c r="T147" s="4"/>
      <c r="U147" s="4"/>
      <c r="V147" s="4"/>
      <c r="W147" s="4"/>
      <c r="X147" s="4"/>
    </row>
    <row r="148" spans="1:24" s="2" customFormat="1" ht="18.75" hidden="1" customHeight="1" x14ac:dyDescent="0.25">
      <c r="A148" s="1203"/>
      <c r="B148" s="1204"/>
      <c r="C148" s="1205"/>
      <c r="D148" s="864">
        <v>374.5</v>
      </c>
      <c r="E148" s="864">
        <v>470.8</v>
      </c>
      <c r="F148" s="864">
        <v>577.80000000000007</v>
      </c>
      <c r="G148" s="864">
        <v>684.80000000000007</v>
      </c>
      <c r="H148" s="864">
        <v>684.80000000000007</v>
      </c>
      <c r="I148" s="278"/>
      <c r="J148" s="278"/>
      <c r="K148" s="278"/>
      <c r="L148" s="278"/>
      <c r="M148" s="278"/>
      <c r="N148" s="278"/>
      <c r="O148" s="180"/>
      <c r="P148" s="21"/>
      <c r="Q148" s="4"/>
      <c r="R148" s="4"/>
      <c r="S148" s="4"/>
      <c r="T148" s="4"/>
      <c r="U148" s="4"/>
      <c r="V148" s="4"/>
      <c r="W148" s="4"/>
      <c r="X148" s="4"/>
    </row>
    <row r="149" spans="1:24" s="2" customFormat="1" ht="18.75" hidden="1" customHeight="1" x14ac:dyDescent="0.25">
      <c r="A149" s="1203"/>
      <c r="B149" s="1204"/>
      <c r="C149" s="1205"/>
      <c r="D149" s="865"/>
      <c r="E149" s="865"/>
      <c r="F149" s="865"/>
      <c r="G149" s="865"/>
      <c r="H149" s="865"/>
      <c r="I149" s="280"/>
      <c r="J149" s="280"/>
      <c r="K149" s="280"/>
      <c r="L149" s="280"/>
      <c r="M149" s="280"/>
      <c r="N149" s="280"/>
      <c r="O149" s="297"/>
      <c r="P149" s="21"/>
      <c r="Q149" s="4"/>
      <c r="R149" s="4"/>
      <c r="S149" s="4"/>
      <c r="T149" s="4"/>
      <c r="U149" s="4"/>
      <c r="V149" s="4"/>
      <c r="W149" s="4"/>
      <c r="X149" s="4"/>
    </row>
    <row r="150" spans="1:24" s="2" customFormat="1" ht="18.75" hidden="1" customHeight="1" x14ac:dyDescent="0.25">
      <c r="A150" s="1203"/>
      <c r="B150" s="1204"/>
      <c r="C150" s="1205"/>
      <c r="D150" s="383">
        <v>267.5</v>
      </c>
      <c r="E150" s="383">
        <v>321</v>
      </c>
      <c r="F150" s="383">
        <v>374.5</v>
      </c>
      <c r="G150" s="383">
        <v>428</v>
      </c>
      <c r="H150" s="383">
        <v>428</v>
      </c>
      <c r="I150" s="278"/>
      <c r="J150" s="278"/>
      <c r="K150" s="278"/>
      <c r="L150" s="278"/>
      <c r="M150" s="278"/>
      <c r="N150" s="278"/>
      <c r="O150" s="180"/>
      <c r="P150" s="21"/>
      <c r="Q150" s="4"/>
      <c r="R150" s="4"/>
      <c r="S150" s="4"/>
      <c r="T150" s="4"/>
      <c r="U150" s="4"/>
      <c r="V150" s="4"/>
      <c r="W150" s="4"/>
      <c r="X150" s="4"/>
    </row>
    <row r="151" spans="1:24" s="2" customFormat="1" ht="18.75" hidden="1" customHeight="1" x14ac:dyDescent="0.25">
      <c r="A151" s="1203"/>
      <c r="B151" s="1204"/>
      <c r="C151" s="1205"/>
      <c r="D151" s="384"/>
      <c r="E151" s="384"/>
      <c r="F151" s="384"/>
      <c r="G151" s="384"/>
      <c r="H151" s="384"/>
      <c r="I151" s="280"/>
      <c r="J151" s="280"/>
      <c r="K151" s="280"/>
      <c r="L151" s="280"/>
      <c r="M151" s="280"/>
      <c r="N151" s="280"/>
      <c r="O151" s="297"/>
      <c r="P151" s="21"/>
      <c r="Q151" s="4"/>
      <c r="R151" s="4"/>
      <c r="S151" s="4"/>
      <c r="T151" s="4"/>
      <c r="U151" s="4"/>
      <c r="V151" s="4"/>
      <c r="W151" s="4"/>
      <c r="X151" s="4"/>
    </row>
    <row r="152" spans="1:24" s="2" customFormat="1" ht="18.75" hidden="1" customHeight="1" x14ac:dyDescent="0.25">
      <c r="A152" s="1203"/>
      <c r="B152" s="1204"/>
      <c r="C152" s="1205"/>
      <c r="D152" s="864">
        <v>1166.3</v>
      </c>
      <c r="E152" s="864">
        <v>1166.3</v>
      </c>
      <c r="F152" s="864">
        <v>1166.3</v>
      </c>
      <c r="G152" s="864">
        <v>1166.3</v>
      </c>
      <c r="H152" s="864">
        <v>1166.3</v>
      </c>
      <c r="I152" s="278"/>
      <c r="J152" s="278"/>
      <c r="K152" s="278"/>
      <c r="L152" s="278"/>
      <c r="M152" s="278"/>
      <c r="N152" s="278"/>
      <c r="O152" s="180"/>
      <c r="P152" s="21"/>
      <c r="Q152" s="4"/>
      <c r="R152" s="4"/>
      <c r="S152" s="4"/>
      <c r="T152" s="4"/>
      <c r="U152" s="4"/>
      <c r="V152" s="4"/>
      <c r="W152" s="4"/>
      <c r="X152" s="4"/>
    </row>
    <row r="153" spans="1:24" s="2" customFormat="1" ht="18.75" hidden="1" customHeight="1" x14ac:dyDescent="0.25">
      <c r="A153" s="1203"/>
      <c r="B153" s="1204"/>
      <c r="C153" s="1205"/>
      <c r="D153" s="865"/>
      <c r="E153" s="865"/>
      <c r="F153" s="865"/>
      <c r="G153" s="865"/>
      <c r="H153" s="865"/>
      <c r="I153" s="280"/>
      <c r="J153" s="280"/>
      <c r="K153" s="280"/>
      <c r="L153" s="280"/>
      <c r="M153" s="280"/>
      <c r="N153" s="280"/>
      <c r="O153" s="297"/>
      <c r="P153" s="21"/>
      <c r="Q153" s="4"/>
      <c r="R153" s="4"/>
      <c r="S153" s="4"/>
      <c r="T153" s="4"/>
      <c r="U153" s="4"/>
      <c r="V153" s="4"/>
      <c r="W153" s="4"/>
      <c r="X153" s="4"/>
    </row>
    <row r="154" spans="1:24" s="2" customFormat="1" ht="18.75" hidden="1" customHeight="1" x14ac:dyDescent="0.25">
      <c r="A154" s="1203"/>
      <c r="B154" s="1204"/>
      <c r="C154" s="1205"/>
      <c r="D154" s="383">
        <v>535</v>
      </c>
      <c r="E154" s="383">
        <v>535</v>
      </c>
      <c r="F154" s="383">
        <v>535</v>
      </c>
      <c r="G154" s="383">
        <v>535</v>
      </c>
      <c r="H154" s="383">
        <v>535</v>
      </c>
      <c r="I154" s="278"/>
      <c r="J154" s="278"/>
      <c r="K154" s="278"/>
      <c r="L154" s="278"/>
      <c r="M154" s="278"/>
      <c r="N154" s="278"/>
      <c r="O154" s="278"/>
      <c r="P154" s="21"/>
      <c r="Q154" s="4"/>
      <c r="R154" s="4"/>
      <c r="S154" s="4"/>
      <c r="T154" s="4"/>
      <c r="U154" s="4"/>
      <c r="V154" s="4"/>
      <c r="W154" s="4"/>
      <c r="X154" s="4"/>
    </row>
    <row r="155" spans="1:24" s="2" customFormat="1" ht="18.75" hidden="1" customHeight="1" x14ac:dyDescent="0.25">
      <c r="A155" s="1203"/>
      <c r="B155" s="1204"/>
      <c r="C155" s="1205"/>
      <c r="D155" s="384"/>
      <c r="E155" s="384"/>
      <c r="F155" s="384"/>
      <c r="G155" s="384"/>
      <c r="H155" s="384"/>
      <c r="I155" s="280"/>
      <c r="J155" s="280"/>
      <c r="K155" s="280"/>
      <c r="L155" s="280"/>
      <c r="M155" s="280"/>
      <c r="N155" s="280"/>
      <c r="O155" s="280"/>
      <c r="P155" s="21"/>
      <c r="Q155" s="4"/>
      <c r="R155" s="4"/>
      <c r="S155" s="4"/>
      <c r="T155" s="4"/>
      <c r="U155" s="4"/>
      <c r="V155" s="4"/>
      <c r="W155" s="4"/>
      <c r="X155" s="4"/>
    </row>
    <row r="156" spans="1:24" s="2" customFormat="1" ht="18.75" hidden="1" customHeight="1" x14ac:dyDescent="0.25">
      <c r="A156" s="1203"/>
      <c r="B156" s="1204"/>
      <c r="C156" s="1205"/>
      <c r="D156" s="864">
        <v>326.35000000000002</v>
      </c>
      <c r="E156" s="864">
        <v>417.3</v>
      </c>
      <c r="F156" s="864">
        <v>470.8</v>
      </c>
      <c r="G156" s="864">
        <v>781.1</v>
      </c>
      <c r="H156" s="864">
        <v>781.1</v>
      </c>
      <c r="I156" s="277"/>
      <c r="J156" s="277"/>
      <c r="K156" s="277"/>
      <c r="L156" s="277"/>
      <c r="M156" s="277"/>
      <c r="N156" s="277"/>
      <c r="O156" s="152"/>
      <c r="P156" s="21"/>
      <c r="Q156" s="4"/>
      <c r="R156" s="4"/>
      <c r="S156" s="4"/>
      <c r="T156" s="4"/>
      <c r="U156" s="4"/>
      <c r="V156" s="4"/>
      <c r="W156" s="4"/>
      <c r="X156" s="4"/>
    </row>
    <row r="157" spans="1:24" s="2" customFormat="1" ht="18.75" hidden="1" customHeight="1" x14ac:dyDescent="0.25">
      <c r="A157" s="1203"/>
      <c r="B157" s="1204"/>
      <c r="C157" s="1205"/>
      <c r="D157" s="865"/>
      <c r="E157" s="865"/>
      <c r="F157" s="865"/>
      <c r="G157" s="865"/>
      <c r="H157" s="865"/>
      <c r="I157" s="277"/>
      <c r="J157" s="277"/>
      <c r="K157" s="277"/>
      <c r="L157" s="277"/>
      <c r="M157" s="277"/>
      <c r="N157" s="277"/>
      <c r="O157" s="152"/>
      <c r="P157" s="21"/>
      <c r="Q157" s="4"/>
      <c r="R157" s="4"/>
      <c r="S157" s="4"/>
      <c r="T157" s="4"/>
      <c r="U157" s="4"/>
      <c r="V157" s="4"/>
      <c r="W157" s="4"/>
      <c r="X157" s="4"/>
    </row>
    <row r="158" spans="1:24" s="2" customFormat="1" ht="18.75" hidden="1" customHeight="1" x14ac:dyDescent="0.25">
      <c r="A158" s="1203"/>
      <c r="B158" s="1204"/>
      <c r="C158" s="1205"/>
      <c r="D158" s="383" t="s">
        <v>85</v>
      </c>
      <c r="E158" s="383" t="s">
        <v>85</v>
      </c>
      <c r="F158" s="383" t="s">
        <v>85</v>
      </c>
      <c r="G158" s="383" t="s">
        <v>85</v>
      </c>
      <c r="H158" s="383" t="s">
        <v>85</v>
      </c>
      <c r="I158" s="278"/>
      <c r="J158" s="278"/>
      <c r="K158" s="278"/>
      <c r="L158" s="278"/>
      <c r="M158" s="278"/>
      <c r="N158" s="278"/>
      <c r="O158" s="180"/>
      <c r="P158" s="21"/>
      <c r="Q158" s="4"/>
      <c r="R158" s="4"/>
      <c r="S158" s="4"/>
      <c r="T158" s="4"/>
      <c r="U158" s="4"/>
      <c r="V158" s="4"/>
      <c r="W158" s="4"/>
      <c r="X158" s="4"/>
    </row>
    <row r="159" spans="1:24" s="2" customFormat="1" ht="18.75" hidden="1" customHeight="1" x14ac:dyDescent="0.25">
      <c r="A159" s="1203"/>
      <c r="B159" s="1204"/>
      <c r="C159" s="1205"/>
      <c r="D159" s="384"/>
      <c r="E159" s="384"/>
      <c r="F159" s="384"/>
      <c r="G159" s="384"/>
      <c r="H159" s="384"/>
      <c r="I159" s="280"/>
      <c r="J159" s="280"/>
      <c r="K159" s="280"/>
      <c r="L159" s="280"/>
      <c r="M159" s="280"/>
      <c r="N159" s="280"/>
      <c r="O159" s="297"/>
      <c r="P159" s="21"/>
      <c r="Q159" s="4"/>
      <c r="R159" s="4"/>
      <c r="S159" s="4"/>
      <c r="T159" s="4"/>
      <c r="U159" s="4"/>
      <c r="V159" s="4"/>
      <c r="W159" s="4"/>
      <c r="X159" s="4"/>
    </row>
    <row r="160" spans="1:24" s="2" customFormat="1" ht="18.75" hidden="1" customHeight="1" x14ac:dyDescent="0.25">
      <c r="A160" s="1203"/>
      <c r="B160" s="1204"/>
      <c r="C160" s="1205"/>
      <c r="D160" s="864">
        <v>256.8</v>
      </c>
      <c r="E160" s="864">
        <v>304.95000000000005</v>
      </c>
      <c r="F160" s="864">
        <v>358.45000000000005</v>
      </c>
      <c r="G160" s="864">
        <v>406.6</v>
      </c>
      <c r="H160" s="864">
        <v>406.6</v>
      </c>
      <c r="I160" s="277"/>
      <c r="J160" s="277"/>
      <c r="K160" s="277"/>
      <c r="L160" s="277"/>
      <c r="M160" s="277"/>
      <c r="N160" s="277"/>
      <c r="O160" s="152"/>
      <c r="P160" s="21"/>
      <c r="Q160" s="4"/>
      <c r="R160" s="4"/>
      <c r="S160" s="4"/>
      <c r="T160" s="4"/>
      <c r="U160" s="4"/>
      <c r="V160" s="4"/>
      <c r="W160" s="4"/>
      <c r="X160" s="4"/>
    </row>
    <row r="161" spans="1:24" s="2" customFormat="1" ht="18.75" hidden="1" customHeight="1" x14ac:dyDescent="0.25">
      <c r="A161" s="1203"/>
      <c r="B161" s="1204"/>
      <c r="C161" s="1205"/>
      <c r="D161" s="865"/>
      <c r="E161" s="865"/>
      <c r="F161" s="865"/>
      <c r="G161" s="865"/>
      <c r="H161" s="865"/>
      <c r="I161" s="277"/>
      <c r="J161" s="277"/>
      <c r="K161" s="277"/>
      <c r="L161" s="277"/>
      <c r="M161" s="277"/>
      <c r="N161" s="277"/>
      <c r="O161" s="152"/>
      <c r="P161" s="21"/>
      <c r="Q161" s="4"/>
      <c r="R161" s="4"/>
      <c r="S161" s="4"/>
      <c r="T161" s="4"/>
      <c r="U161" s="4"/>
      <c r="V161" s="4"/>
      <c r="W161" s="4"/>
      <c r="X161" s="4"/>
    </row>
    <row r="162" spans="1:24" s="2" customFormat="1" ht="18.75" hidden="1" customHeight="1" x14ac:dyDescent="0.25">
      <c r="A162" s="1203"/>
      <c r="B162" s="1204"/>
      <c r="C162" s="1205"/>
      <c r="D162" s="383">
        <v>267.5</v>
      </c>
      <c r="E162" s="383">
        <v>337.05</v>
      </c>
      <c r="F162" s="383">
        <v>385.20000000000005</v>
      </c>
      <c r="G162" s="383">
        <v>438.70000000000005</v>
      </c>
      <c r="H162" s="383">
        <v>438.70000000000005</v>
      </c>
      <c r="I162" s="277"/>
      <c r="J162" s="277"/>
      <c r="K162" s="277"/>
      <c r="L162" s="277"/>
      <c r="M162" s="277"/>
      <c r="N162" s="277"/>
      <c r="O162" s="152"/>
      <c r="P162" s="21"/>
      <c r="Q162" s="4"/>
      <c r="R162" s="4"/>
      <c r="S162" s="4"/>
      <c r="T162" s="4"/>
      <c r="U162" s="4"/>
      <c r="V162" s="4"/>
      <c r="W162" s="4"/>
      <c r="X162" s="4"/>
    </row>
    <row r="163" spans="1:24" s="2" customFormat="1" ht="18.75" hidden="1" customHeight="1" x14ac:dyDescent="0.25">
      <c r="A163" s="1203"/>
      <c r="B163" s="1204"/>
      <c r="C163" s="1205"/>
      <c r="D163" s="384"/>
      <c r="E163" s="384"/>
      <c r="F163" s="384"/>
      <c r="G163" s="384"/>
      <c r="H163" s="384"/>
      <c r="I163" s="277"/>
      <c r="J163" s="277"/>
      <c r="K163" s="277"/>
      <c r="L163" s="277"/>
      <c r="M163" s="277"/>
      <c r="N163" s="277"/>
      <c r="O163" s="152"/>
      <c r="P163" s="21"/>
      <c r="Q163" s="4"/>
      <c r="R163" s="4"/>
      <c r="S163" s="4"/>
      <c r="T163" s="4"/>
      <c r="U163" s="4"/>
      <c r="V163" s="4"/>
      <c r="W163" s="4"/>
      <c r="X163" s="4"/>
    </row>
    <row r="164" spans="1:24" s="2" customFormat="1" ht="18.75" hidden="1" customHeight="1" x14ac:dyDescent="0.25">
      <c r="A164" s="1203"/>
      <c r="B164" s="1204"/>
      <c r="C164" s="1205"/>
      <c r="D164" s="864">
        <v>267.5</v>
      </c>
      <c r="E164" s="864">
        <v>321</v>
      </c>
      <c r="F164" s="864">
        <v>406.6</v>
      </c>
      <c r="G164" s="864">
        <v>535</v>
      </c>
      <c r="H164" s="864">
        <v>535</v>
      </c>
      <c r="I164" s="278"/>
      <c r="J164" s="278"/>
      <c r="K164" s="278"/>
      <c r="L164" s="278"/>
      <c r="M164" s="278"/>
      <c r="N164" s="278"/>
      <c r="O164" s="180"/>
      <c r="P164" s="21"/>
      <c r="Q164" s="4"/>
      <c r="R164" s="4"/>
      <c r="S164" s="4"/>
      <c r="T164" s="4"/>
      <c r="U164" s="4"/>
      <c r="V164" s="4"/>
      <c r="W164" s="4"/>
      <c r="X164" s="4"/>
    </row>
    <row r="165" spans="1:24" s="2" customFormat="1" ht="18.75" hidden="1" customHeight="1" x14ac:dyDescent="0.25">
      <c r="A165" s="1203"/>
      <c r="B165" s="1204"/>
      <c r="C165" s="1205"/>
      <c r="D165" s="865"/>
      <c r="E165" s="865"/>
      <c r="F165" s="865"/>
      <c r="G165" s="865"/>
      <c r="H165" s="865"/>
      <c r="I165" s="280"/>
      <c r="J165" s="280"/>
      <c r="K165" s="280"/>
      <c r="L165" s="280"/>
      <c r="M165" s="280"/>
      <c r="N165" s="280"/>
      <c r="O165" s="297"/>
      <c r="P165" s="21"/>
      <c r="Q165" s="4"/>
      <c r="R165" s="4"/>
      <c r="S165" s="4"/>
      <c r="T165" s="4"/>
      <c r="U165" s="4"/>
      <c r="V165" s="4"/>
      <c r="W165" s="4"/>
      <c r="X165" s="4"/>
    </row>
    <row r="166" spans="1:24" s="2" customFormat="1" ht="18.75" hidden="1" customHeight="1" x14ac:dyDescent="0.25">
      <c r="A166" s="1203"/>
      <c r="B166" s="1204"/>
      <c r="C166" s="1205"/>
      <c r="D166" s="1196"/>
      <c r="E166" s="1196"/>
      <c r="F166" s="1196"/>
      <c r="G166" s="1196"/>
      <c r="H166" s="277"/>
      <c r="I166" s="277"/>
      <c r="J166" s="277"/>
      <c r="K166" s="277"/>
      <c r="L166" s="277"/>
      <c r="M166" s="277"/>
      <c r="N166" s="277"/>
      <c r="O166" s="152"/>
      <c r="P166" s="21"/>
      <c r="Q166" s="4"/>
      <c r="R166" s="4"/>
      <c r="S166" s="4"/>
      <c r="T166" s="4"/>
      <c r="U166" s="4"/>
      <c r="V166" s="4"/>
      <c r="W166" s="4"/>
      <c r="X166" s="4"/>
    </row>
    <row r="167" spans="1:24" s="2" customFormat="1" ht="18.75" hidden="1" customHeight="1" x14ac:dyDescent="0.25">
      <c r="A167" s="1203"/>
      <c r="B167" s="1204"/>
      <c r="C167" s="1205"/>
      <c r="D167" s="1196"/>
      <c r="E167" s="1196"/>
      <c r="F167" s="1196"/>
      <c r="G167" s="1196"/>
      <c r="H167" s="277"/>
      <c r="I167" s="277"/>
      <c r="J167" s="277"/>
      <c r="K167" s="277"/>
      <c r="L167" s="277"/>
      <c r="M167" s="277"/>
      <c r="N167" s="277"/>
      <c r="O167" s="152"/>
      <c r="P167" s="21"/>
      <c r="Q167" s="4"/>
      <c r="R167" s="4"/>
      <c r="S167" s="4"/>
      <c r="T167" s="4"/>
      <c r="U167" s="4"/>
      <c r="V167" s="4"/>
      <c r="W167" s="4"/>
      <c r="X167" s="4"/>
    </row>
    <row r="168" spans="1:24" s="2" customFormat="1" ht="18.75" hidden="1" customHeight="1" x14ac:dyDescent="0.25">
      <c r="A168" s="1203"/>
      <c r="B168" s="1204"/>
      <c r="C168" s="1205"/>
      <c r="D168" s="1231">
        <v>267.5</v>
      </c>
      <c r="E168" s="381">
        <v>342.40000000000003</v>
      </c>
      <c r="F168" s="381">
        <v>417.3</v>
      </c>
      <c r="G168" s="381">
        <v>502.90000000000003</v>
      </c>
      <c r="H168" s="381">
        <v>502.90000000000003</v>
      </c>
      <c r="I168" s="277"/>
      <c r="J168" s="277"/>
      <c r="K168" s="277"/>
      <c r="L168" s="277"/>
      <c r="M168" s="277"/>
      <c r="N168" s="277"/>
      <c r="O168" s="152"/>
      <c r="P168" s="21"/>
      <c r="Q168" s="4"/>
      <c r="R168" s="4"/>
      <c r="S168" s="4"/>
      <c r="T168" s="4"/>
      <c r="U168" s="4"/>
      <c r="V168" s="4"/>
      <c r="W168" s="4"/>
      <c r="X168" s="4"/>
    </row>
    <row r="169" spans="1:24" s="2" customFormat="1" ht="18.75" hidden="1" customHeight="1" x14ac:dyDescent="0.25">
      <c r="A169" s="1203"/>
      <c r="B169" s="1204"/>
      <c r="C169" s="1205"/>
      <c r="D169" s="1229"/>
      <c r="E169" s="1230"/>
      <c r="F169" s="1230"/>
      <c r="G169" s="1230"/>
      <c r="H169" s="1230"/>
      <c r="I169" s="277"/>
      <c r="J169" s="277"/>
      <c r="K169" s="277"/>
      <c r="L169" s="277"/>
      <c r="M169" s="277"/>
      <c r="N169" s="277"/>
      <c r="O169" s="152"/>
      <c r="P169" s="21"/>
      <c r="Q169" s="4"/>
      <c r="R169" s="4"/>
      <c r="S169" s="4"/>
      <c r="T169" s="4"/>
      <c r="U169" s="4"/>
      <c r="V169" s="4"/>
      <c r="W169" s="4"/>
      <c r="X169" s="4"/>
    </row>
    <row r="170" spans="1:24" s="2" customFormat="1" ht="18.75" hidden="1" customHeight="1" x14ac:dyDescent="0.25">
      <c r="A170" s="1203"/>
      <c r="B170" s="1204"/>
      <c r="C170" s="1205"/>
      <c r="D170" s="1216">
        <v>267.5</v>
      </c>
      <c r="E170" s="1218">
        <v>321</v>
      </c>
      <c r="F170" s="1218">
        <v>374.5</v>
      </c>
      <c r="G170" s="1218">
        <v>438.70000000000005</v>
      </c>
      <c r="H170" s="1218">
        <v>438.70000000000005</v>
      </c>
      <c r="I170" s="278"/>
      <c r="J170" s="278"/>
      <c r="K170" s="278"/>
      <c r="L170" s="278"/>
      <c r="M170" s="278"/>
      <c r="N170" s="278"/>
      <c r="O170" s="180"/>
      <c r="P170" s="21"/>
      <c r="Q170" s="4"/>
      <c r="R170" s="4"/>
      <c r="S170" s="4"/>
      <c r="T170" s="4"/>
      <c r="U170" s="4"/>
      <c r="V170" s="4"/>
      <c r="W170" s="4"/>
      <c r="X170" s="4"/>
    </row>
    <row r="171" spans="1:24" s="2" customFormat="1" ht="18.75" hidden="1" customHeight="1" x14ac:dyDescent="0.25">
      <c r="A171" s="1203"/>
      <c r="B171" s="1204"/>
      <c r="C171" s="1205"/>
      <c r="D171" s="1217"/>
      <c r="E171" s="1219"/>
      <c r="F171" s="1219"/>
      <c r="G171" s="1219"/>
      <c r="H171" s="1219"/>
      <c r="I171" s="280"/>
      <c r="J171" s="280"/>
      <c r="K171" s="280"/>
      <c r="L171" s="280"/>
      <c r="M171" s="280"/>
      <c r="N171" s="280"/>
      <c r="O171" s="297"/>
      <c r="P171" s="21"/>
      <c r="Q171" s="4"/>
      <c r="R171" s="4"/>
      <c r="S171" s="4"/>
      <c r="T171" s="4"/>
      <c r="U171" s="4"/>
      <c r="V171" s="4"/>
      <c r="W171" s="4"/>
      <c r="X171" s="4"/>
    </row>
    <row r="172" spans="1:24" s="2" customFormat="1" ht="18.75" hidden="1" customHeight="1" x14ac:dyDescent="0.25">
      <c r="A172" s="1203"/>
      <c r="B172" s="1204"/>
      <c r="C172" s="1205"/>
      <c r="D172" s="1229">
        <v>267.5</v>
      </c>
      <c r="E172" s="1230">
        <v>321</v>
      </c>
      <c r="F172" s="1230">
        <v>395.90000000000003</v>
      </c>
      <c r="G172" s="1230">
        <v>460.1</v>
      </c>
      <c r="H172" s="1230">
        <v>460.1</v>
      </c>
      <c r="I172" s="277"/>
      <c r="J172" s="277"/>
      <c r="K172" s="277"/>
      <c r="L172" s="277"/>
      <c r="M172" s="277"/>
      <c r="N172" s="277"/>
      <c r="O172" s="152"/>
      <c r="P172" s="21"/>
      <c r="Q172" s="4"/>
      <c r="R172" s="4"/>
      <c r="S172" s="4"/>
      <c r="T172" s="4"/>
      <c r="U172" s="4"/>
      <c r="V172" s="4"/>
      <c r="W172" s="4"/>
      <c r="X172" s="4"/>
    </row>
    <row r="173" spans="1:24" s="2" customFormat="1" ht="18.75" hidden="1" customHeight="1" x14ac:dyDescent="0.25">
      <c r="A173" s="1203"/>
      <c r="B173" s="1204"/>
      <c r="C173" s="1205"/>
      <c r="D173" s="1229"/>
      <c r="E173" s="1230"/>
      <c r="F173" s="1230"/>
      <c r="G173" s="1230"/>
      <c r="H173" s="1230"/>
      <c r="I173" s="277"/>
      <c r="J173" s="277"/>
      <c r="K173" s="277"/>
      <c r="L173" s="277"/>
      <c r="M173" s="277"/>
      <c r="N173" s="277"/>
      <c r="O173" s="152"/>
      <c r="P173" s="21"/>
      <c r="Q173" s="4"/>
      <c r="R173" s="4"/>
      <c r="S173" s="4"/>
      <c r="T173" s="4"/>
      <c r="U173" s="4"/>
      <c r="V173" s="4"/>
      <c r="W173" s="4"/>
      <c r="X173" s="4"/>
    </row>
    <row r="174" spans="1:24" s="2" customFormat="1" ht="18.75" hidden="1" customHeight="1" x14ac:dyDescent="0.25">
      <c r="A174" s="1203"/>
      <c r="B174" s="1204"/>
      <c r="C174" s="1205"/>
      <c r="D174" s="1216">
        <v>449.40000000000003</v>
      </c>
      <c r="E174" s="1218">
        <v>513.6</v>
      </c>
      <c r="F174" s="1218">
        <v>642</v>
      </c>
      <c r="G174" s="1218">
        <v>749</v>
      </c>
      <c r="H174" s="1218">
        <v>749</v>
      </c>
      <c r="I174" s="277"/>
      <c r="J174" s="277"/>
      <c r="K174" s="277"/>
      <c r="L174" s="277"/>
      <c r="M174" s="277"/>
      <c r="N174" s="277"/>
      <c r="O174" s="152"/>
      <c r="P174" s="21"/>
      <c r="Q174" s="4"/>
      <c r="R174" s="4"/>
      <c r="S174" s="4"/>
      <c r="T174" s="4"/>
      <c r="U174" s="4"/>
      <c r="V174" s="4"/>
      <c r="W174" s="4"/>
      <c r="X174" s="4"/>
    </row>
    <row r="175" spans="1:24" s="2" customFormat="1" ht="18.75" hidden="1" customHeight="1" x14ac:dyDescent="0.25">
      <c r="A175" s="1203"/>
      <c r="B175" s="1204"/>
      <c r="C175" s="1205"/>
      <c r="D175" s="1217"/>
      <c r="E175" s="1219"/>
      <c r="F175" s="1219"/>
      <c r="G175" s="1219"/>
      <c r="H175" s="1219"/>
      <c r="I175" s="277"/>
      <c r="J175" s="277"/>
      <c r="K175" s="277"/>
      <c r="L175" s="277"/>
      <c r="M175" s="277"/>
      <c r="N175" s="277"/>
      <c r="O175" s="152"/>
      <c r="P175" s="21"/>
      <c r="Q175" s="4"/>
      <c r="R175" s="4"/>
      <c r="S175" s="4"/>
      <c r="T175" s="4"/>
      <c r="U175" s="4"/>
      <c r="V175" s="4"/>
      <c r="W175" s="4"/>
      <c r="X175" s="4"/>
    </row>
    <row r="176" spans="1:24" s="2" customFormat="1" ht="18.75" hidden="1" customHeight="1" x14ac:dyDescent="0.25">
      <c r="A176" s="1203"/>
      <c r="B176" s="1204"/>
      <c r="C176" s="1205"/>
      <c r="D176" s="379" t="s">
        <v>85</v>
      </c>
      <c r="E176" s="383" t="s">
        <v>85</v>
      </c>
      <c r="F176" s="383" t="s">
        <v>85</v>
      </c>
      <c r="G176" s="383" t="s">
        <v>85</v>
      </c>
      <c r="H176" s="383" t="s">
        <v>85</v>
      </c>
      <c r="I176" s="277"/>
      <c r="J176" s="277"/>
      <c r="K176" s="277"/>
      <c r="L176" s="277"/>
      <c r="M176" s="277"/>
      <c r="N176" s="277"/>
      <c r="O176" s="152"/>
      <c r="P176" s="21"/>
      <c r="Q176" s="4"/>
      <c r="R176" s="4"/>
      <c r="S176" s="4"/>
      <c r="T176" s="4"/>
      <c r="U176" s="4"/>
      <c r="V176" s="4"/>
      <c r="W176" s="4"/>
      <c r="X176" s="4"/>
    </row>
    <row r="177" spans="1:24" s="2" customFormat="1" ht="18.75" hidden="1" customHeight="1" x14ac:dyDescent="0.25">
      <c r="A177" s="1203"/>
      <c r="B177" s="1204"/>
      <c r="C177" s="1205"/>
      <c r="D177" s="380"/>
      <c r="E177" s="384"/>
      <c r="F177" s="384"/>
      <c r="G177" s="384"/>
      <c r="H177" s="384"/>
      <c r="I177" s="277"/>
      <c r="J177" s="277"/>
      <c r="K177" s="277"/>
      <c r="L177" s="277"/>
      <c r="M177" s="277"/>
      <c r="N177" s="277"/>
      <c r="O177" s="152"/>
      <c r="P177" s="21"/>
      <c r="Q177" s="4"/>
      <c r="R177" s="4"/>
      <c r="S177" s="4"/>
      <c r="T177" s="4"/>
      <c r="U177" s="4"/>
      <c r="V177" s="4"/>
      <c r="W177" s="4"/>
      <c r="X177" s="4"/>
    </row>
    <row r="178" spans="1:24" s="2" customFormat="1" ht="18.75" hidden="1" customHeight="1" x14ac:dyDescent="0.25">
      <c r="A178" s="1203"/>
      <c r="B178" s="1204"/>
      <c r="C178" s="1205"/>
      <c r="D178" s="1216">
        <v>267.5</v>
      </c>
      <c r="E178" s="1218">
        <v>321</v>
      </c>
      <c r="F178" s="1218">
        <v>374.5</v>
      </c>
      <c r="G178" s="1218">
        <v>428</v>
      </c>
      <c r="H178" s="1218">
        <v>428</v>
      </c>
      <c r="I178" s="277"/>
      <c r="J178" s="277"/>
      <c r="K178" s="277"/>
      <c r="L178" s="277"/>
      <c r="M178" s="277"/>
      <c r="N178" s="277"/>
      <c r="O178" s="152"/>
      <c r="P178" s="21"/>
      <c r="Q178" s="4"/>
      <c r="R178" s="4"/>
      <c r="S178" s="4"/>
      <c r="T178" s="4"/>
      <c r="U178" s="4"/>
      <c r="V178" s="4"/>
      <c r="W178" s="4"/>
      <c r="X178" s="4"/>
    </row>
    <row r="179" spans="1:24" s="2" customFormat="1" ht="18.75" hidden="1" customHeight="1" x14ac:dyDescent="0.25">
      <c r="A179" s="1203"/>
      <c r="B179" s="1204"/>
      <c r="C179" s="1205"/>
      <c r="D179" s="1217"/>
      <c r="E179" s="1219"/>
      <c r="F179" s="1219"/>
      <c r="G179" s="1219"/>
      <c r="H179" s="1219"/>
      <c r="I179" s="277"/>
      <c r="J179" s="277"/>
      <c r="K179" s="277"/>
      <c r="L179" s="277"/>
      <c r="M179" s="277"/>
      <c r="N179" s="277"/>
      <c r="O179" s="152"/>
      <c r="P179" s="21"/>
      <c r="Q179" s="4"/>
      <c r="R179" s="4"/>
      <c r="S179" s="4"/>
      <c r="T179" s="4"/>
      <c r="U179" s="4"/>
      <c r="V179" s="4"/>
      <c r="W179" s="4"/>
      <c r="X179" s="4"/>
    </row>
    <row r="180" spans="1:24" s="2" customFormat="1" ht="18.75" hidden="1" customHeight="1" x14ac:dyDescent="0.25">
      <c r="A180" s="1203"/>
      <c r="B180" s="1204"/>
      <c r="C180" s="1205"/>
      <c r="D180" s="1229">
        <v>331.70000000000005</v>
      </c>
      <c r="E180" s="1230">
        <v>379.85</v>
      </c>
      <c r="F180" s="1230">
        <v>470.8</v>
      </c>
      <c r="G180" s="1230">
        <v>551.05000000000007</v>
      </c>
      <c r="H180" s="1230">
        <v>551.05000000000007</v>
      </c>
      <c r="I180" s="277"/>
      <c r="J180" s="277"/>
      <c r="K180" s="277"/>
      <c r="L180" s="277"/>
      <c r="M180" s="277"/>
      <c r="N180" s="277"/>
      <c r="O180" s="152"/>
      <c r="P180" s="21"/>
      <c r="Q180" s="4"/>
      <c r="R180" s="4"/>
      <c r="S180" s="4"/>
      <c r="T180" s="4"/>
      <c r="U180" s="4"/>
      <c r="V180" s="4"/>
      <c r="W180" s="4"/>
      <c r="X180" s="4"/>
    </row>
    <row r="181" spans="1:24" s="2" customFormat="1" ht="18.75" hidden="1" customHeight="1" x14ac:dyDescent="0.25">
      <c r="A181" s="1203"/>
      <c r="B181" s="1204"/>
      <c r="C181" s="1205"/>
      <c r="D181" s="1229"/>
      <c r="E181" s="1230"/>
      <c r="F181" s="1230"/>
      <c r="G181" s="1230"/>
      <c r="H181" s="1230"/>
      <c r="I181" s="277"/>
      <c r="J181" s="277"/>
      <c r="K181" s="277"/>
      <c r="L181" s="277"/>
      <c r="M181" s="277"/>
      <c r="N181" s="277"/>
      <c r="O181" s="152"/>
      <c r="P181" s="21"/>
      <c r="Q181" s="4"/>
      <c r="R181" s="4"/>
      <c r="S181" s="4"/>
      <c r="T181" s="4"/>
      <c r="U181" s="4"/>
      <c r="V181" s="4"/>
      <c r="W181" s="4"/>
      <c r="X181" s="4"/>
    </row>
    <row r="182" spans="1:24" s="2" customFormat="1" ht="18.75" hidden="1" customHeight="1" x14ac:dyDescent="0.25">
      <c r="A182" s="1203"/>
      <c r="B182" s="1204"/>
      <c r="C182" s="1205"/>
      <c r="D182" s="1216">
        <v>299.60000000000002</v>
      </c>
      <c r="E182" s="1218">
        <v>385.20000000000005</v>
      </c>
      <c r="F182" s="1218">
        <v>470.8</v>
      </c>
      <c r="G182" s="1218">
        <v>556.4</v>
      </c>
      <c r="H182" s="1218">
        <v>556.4</v>
      </c>
      <c r="I182" s="277"/>
      <c r="J182" s="277"/>
      <c r="K182" s="277"/>
      <c r="L182" s="277"/>
      <c r="M182" s="277"/>
      <c r="N182" s="277"/>
      <c r="O182" s="152"/>
      <c r="P182" s="21"/>
      <c r="Q182" s="4"/>
      <c r="R182" s="4"/>
      <c r="S182" s="4"/>
      <c r="T182" s="4"/>
      <c r="U182" s="4"/>
      <c r="V182" s="4"/>
      <c r="W182" s="4"/>
      <c r="X182" s="4"/>
    </row>
    <row r="183" spans="1:24" s="2" customFormat="1" ht="18.75" hidden="1" customHeight="1" x14ac:dyDescent="0.25">
      <c r="A183" s="1203"/>
      <c r="B183" s="1204"/>
      <c r="C183" s="1205"/>
      <c r="D183" s="1217"/>
      <c r="E183" s="1219"/>
      <c r="F183" s="1219"/>
      <c r="G183" s="1219"/>
      <c r="H183" s="1219"/>
      <c r="I183" s="277"/>
      <c r="J183" s="277"/>
      <c r="K183" s="277"/>
      <c r="L183" s="277"/>
      <c r="M183" s="277"/>
      <c r="N183" s="277"/>
      <c r="O183" s="152"/>
      <c r="P183" s="21"/>
      <c r="Q183" s="4"/>
      <c r="R183" s="4"/>
      <c r="S183" s="4"/>
      <c r="T183" s="4"/>
      <c r="U183" s="4"/>
      <c r="V183" s="4"/>
      <c r="W183" s="4"/>
      <c r="X183" s="4"/>
    </row>
    <row r="184" spans="1:24" s="2" customFormat="1" ht="18.75" hidden="1" customHeight="1" x14ac:dyDescent="0.25">
      <c r="A184" s="1203"/>
      <c r="B184" s="1204"/>
      <c r="C184" s="1205"/>
      <c r="D184" s="1229">
        <v>267.5</v>
      </c>
      <c r="E184" s="1230">
        <v>342.40000000000003</v>
      </c>
      <c r="F184" s="1230">
        <v>428</v>
      </c>
      <c r="G184" s="1230">
        <v>492.20000000000005</v>
      </c>
      <c r="H184" s="1230">
        <v>492.20000000000005</v>
      </c>
      <c r="I184" s="277"/>
      <c r="J184" s="277"/>
      <c r="K184" s="277"/>
      <c r="L184" s="277"/>
      <c r="M184" s="277"/>
      <c r="N184" s="277"/>
      <c r="O184" s="152"/>
      <c r="P184" s="21"/>
      <c r="Q184" s="4"/>
      <c r="R184" s="4"/>
      <c r="S184" s="4"/>
      <c r="T184" s="4"/>
      <c r="U184" s="4"/>
      <c r="V184" s="4"/>
      <c r="W184" s="4"/>
      <c r="X184" s="4"/>
    </row>
    <row r="185" spans="1:24" s="2" customFormat="1" ht="18.75" hidden="1" customHeight="1" x14ac:dyDescent="0.25">
      <c r="A185" s="1203"/>
      <c r="B185" s="1204"/>
      <c r="C185" s="1205"/>
      <c r="D185" s="1229"/>
      <c r="E185" s="1230"/>
      <c r="F185" s="1230"/>
      <c r="G185" s="1230"/>
      <c r="H185" s="1230"/>
      <c r="I185" s="277"/>
      <c r="J185" s="277"/>
      <c r="K185" s="277"/>
      <c r="L185" s="277"/>
      <c r="M185" s="277"/>
      <c r="N185" s="277"/>
      <c r="O185" s="152"/>
      <c r="P185" s="21"/>
      <c r="Q185" s="4"/>
      <c r="R185" s="4"/>
      <c r="S185" s="4"/>
      <c r="T185" s="4"/>
      <c r="U185" s="4"/>
      <c r="V185" s="4"/>
      <c r="W185" s="4"/>
      <c r="X185" s="4"/>
    </row>
    <row r="186" spans="1:24" s="2" customFormat="1" ht="18.75" hidden="1" customHeight="1" x14ac:dyDescent="0.25">
      <c r="A186" s="1203"/>
      <c r="B186" s="1204"/>
      <c r="C186" s="1205"/>
      <c r="D186" s="1216">
        <v>321</v>
      </c>
      <c r="E186" s="1218">
        <v>406.6</v>
      </c>
      <c r="F186" s="1218">
        <v>716.90000000000009</v>
      </c>
      <c r="G186" s="1218">
        <v>845.30000000000007</v>
      </c>
      <c r="H186" s="1218">
        <v>845.30000000000007</v>
      </c>
      <c r="I186" s="277"/>
      <c r="J186" s="277"/>
      <c r="K186" s="277"/>
      <c r="L186" s="277"/>
      <c r="M186" s="277"/>
      <c r="N186" s="277"/>
      <c r="O186" s="152"/>
      <c r="P186" s="21"/>
      <c r="Q186" s="4"/>
      <c r="R186" s="4"/>
      <c r="S186" s="4"/>
      <c r="T186" s="4"/>
      <c r="U186" s="4"/>
      <c r="V186" s="4"/>
      <c r="W186" s="4"/>
      <c r="X186" s="4"/>
    </row>
    <row r="187" spans="1:24" s="2" customFormat="1" ht="18.75" hidden="1" customHeight="1" x14ac:dyDescent="0.25">
      <c r="A187" s="1203"/>
      <c r="B187" s="1204"/>
      <c r="C187" s="1205"/>
      <c r="D187" s="1217"/>
      <c r="E187" s="1219"/>
      <c r="F187" s="1219"/>
      <c r="G187" s="1219"/>
      <c r="H187" s="1219"/>
      <c r="I187" s="277"/>
      <c r="J187" s="277"/>
      <c r="K187" s="277"/>
      <c r="L187" s="277"/>
      <c r="M187" s="277"/>
      <c r="N187" s="277"/>
      <c r="O187" s="152"/>
      <c r="P187" s="21"/>
      <c r="Q187" s="4"/>
      <c r="R187" s="4"/>
      <c r="S187" s="4"/>
      <c r="T187" s="4"/>
      <c r="U187" s="4"/>
      <c r="V187" s="4"/>
      <c r="W187" s="4"/>
      <c r="X187" s="4"/>
    </row>
    <row r="188" spans="1:24" s="2" customFormat="1" ht="18.75" hidden="1" customHeight="1" x14ac:dyDescent="0.25">
      <c r="A188" s="1203"/>
      <c r="B188" s="1204"/>
      <c r="C188" s="1205"/>
      <c r="D188" s="1229">
        <v>214</v>
      </c>
      <c r="E188" s="1230">
        <v>251.45000000000002</v>
      </c>
      <c r="F188" s="1230">
        <v>310.3</v>
      </c>
      <c r="G188" s="1230">
        <v>363.8</v>
      </c>
      <c r="H188" s="1230">
        <v>363.8</v>
      </c>
      <c r="I188" s="277"/>
      <c r="J188" s="277"/>
      <c r="K188" s="277"/>
      <c r="L188" s="277"/>
      <c r="M188" s="277"/>
      <c r="N188" s="277"/>
      <c r="O188" s="152"/>
      <c r="P188" s="21"/>
      <c r="Q188" s="4"/>
      <c r="R188" s="4"/>
      <c r="S188" s="4"/>
      <c r="T188" s="4"/>
      <c r="U188" s="4"/>
      <c r="V188" s="4"/>
      <c r="W188" s="4"/>
      <c r="X188" s="4"/>
    </row>
    <row r="189" spans="1:24" s="2" customFormat="1" ht="18.75" hidden="1" customHeight="1" x14ac:dyDescent="0.25">
      <c r="A189" s="1203"/>
      <c r="B189" s="1204"/>
      <c r="C189" s="1205"/>
      <c r="D189" s="1229"/>
      <c r="E189" s="1230"/>
      <c r="F189" s="1230"/>
      <c r="G189" s="1230"/>
      <c r="H189" s="1230"/>
      <c r="I189" s="277"/>
      <c r="J189" s="277"/>
      <c r="K189" s="277"/>
      <c r="L189" s="277"/>
      <c r="M189" s="277"/>
      <c r="N189" s="277"/>
      <c r="O189" s="152"/>
      <c r="P189" s="21"/>
      <c r="Q189" s="4"/>
      <c r="R189" s="4"/>
      <c r="S189" s="4"/>
      <c r="T189" s="4"/>
      <c r="U189" s="4"/>
      <c r="V189" s="4"/>
      <c r="W189" s="4"/>
      <c r="X189" s="4"/>
    </row>
    <row r="190" spans="1:24" s="2" customFormat="1" ht="18.75" hidden="1" customHeight="1" x14ac:dyDescent="0.25">
      <c r="A190" s="1203"/>
      <c r="B190" s="1204"/>
      <c r="C190" s="1205"/>
      <c r="D190" s="1216">
        <v>256.8</v>
      </c>
      <c r="E190" s="1218">
        <v>304.95000000000005</v>
      </c>
      <c r="F190" s="1218">
        <v>353.1</v>
      </c>
      <c r="G190" s="1218">
        <v>406.6</v>
      </c>
      <c r="H190" s="1218">
        <v>406.6</v>
      </c>
      <c r="I190" s="277"/>
      <c r="J190" s="277"/>
      <c r="K190" s="277"/>
      <c r="L190" s="277"/>
      <c r="M190" s="277"/>
      <c r="N190" s="277"/>
      <c r="O190" s="152"/>
      <c r="P190" s="21"/>
      <c r="Q190" s="4"/>
      <c r="R190" s="4"/>
      <c r="S190" s="4"/>
      <c r="T190" s="4"/>
      <c r="U190" s="4"/>
      <c r="V190" s="4"/>
      <c r="W190" s="4"/>
      <c r="X190" s="4"/>
    </row>
    <row r="191" spans="1:24" s="2" customFormat="1" ht="18.75" hidden="1" customHeight="1" x14ac:dyDescent="0.25">
      <c r="A191" s="1203"/>
      <c r="B191" s="1204"/>
      <c r="C191" s="1205"/>
      <c r="D191" s="1217"/>
      <c r="E191" s="1219"/>
      <c r="F191" s="1219"/>
      <c r="G191" s="1219"/>
      <c r="H191" s="1219"/>
      <c r="I191" s="277"/>
      <c r="J191" s="277"/>
      <c r="K191" s="277"/>
      <c r="L191" s="277"/>
      <c r="M191" s="277"/>
      <c r="N191" s="277"/>
      <c r="O191" s="152"/>
      <c r="P191" s="21"/>
      <c r="Q191" s="4"/>
      <c r="R191" s="4"/>
      <c r="S191" s="4"/>
      <c r="T191" s="4"/>
      <c r="U191" s="4"/>
      <c r="V191" s="4"/>
      <c r="W191" s="4"/>
      <c r="X191" s="4"/>
    </row>
    <row r="192" spans="1:24" s="2" customFormat="1" ht="18.75" hidden="1" customHeight="1" x14ac:dyDescent="0.25">
      <c r="A192" s="1203"/>
      <c r="B192" s="1204"/>
      <c r="C192" s="1205"/>
      <c r="D192" s="1229">
        <v>256.8</v>
      </c>
      <c r="E192" s="1230">
        <v>315.65000000000003</v>
      </c>
      <c r="F192" s="1230">
        <v>395.90000000000003</v>
      </c>
      <c r="G192" s="1230">
        <v>497.55</v>
      </c>
      <c r="H192" s="1230">
        <v>497.55</v>
      </c>
      <c r="I192" s="277"/>
      <c r="J192" s="277"/>
      <c r="K192" s="277"/>
      <c r="L192" s="277"/>
      <c r="M192" s="277"/>
      <c r="N192" s="277"/>
      <c r="O192" s="152"/>
      <c r="P192" s="21"/>
      <c r="Q192" s="4"/>
      <c r="R192" s="4"/>
      <c r="S192" s="4"/>
      <c r="T192" s="4"/>
      <c r="U192" s="4"/>
      <c r="V192" s="4"/>
      <c r="W192" s="4"/>
      <c r="X192" s="4"/>
    </row>
    <row r="193" spans="1:24" s="2" customFormat="1" ht="18.75" hidden="1" customHeight="1" x14ac:dyDescent="0.25">
      <c r="A193" s="1203"/>
      <c r="B193" s="1204"/>
      <c r="C193" s="1205"/>
      <c r="D193" s="1229"/>
      <c r="E193" s="1230"/>
      <c r="F193" s="1230"/>
      <c r="G193" s="1230"/>
      <c r="H193" s="1230"/>
      <c r="I193" s="277"/>
      <c r="J193" s="277"/>
      <c r="K193" s="277"/>
      <c r="L193" s="277"/>
      <c r="M193" s="277"/>
      <c r="N193" s="277"/>
      <c r="O193" s="152"/>
      <c r="P193" s="21"/>
      <c r="Q193" s="4"/>
      <c r="R193" s="4"/>
      <c r="S193" s="4"/>
      <c r="T193" s="4"/>
      <c r="U193" s="4"/>
      <c r="V193" s="4"/>
      <c r="W193" s="4"/>
      <c r="X193" s="4"/>
    </row>
    <row r="194" spans="1:24" s="2" customFormat="1" ht="18.75" hidden="1" customHeight="1" x14ac:dyDescent="0.25">
      <c r="A194" s="298"/>
      <c r="B194" s="299"/>
      <c r="C194" s="274"/>
      <c r="D194" s="1216">
        <v>267.5</v>
      </c>
      <c r="E194" s="1218">
        <v>321</v>
      </c>
      <c r="F194" s="1218">
        <v>374.5</v>
      </c>
      <c r="G194" s="1218">
        <v>428</v>
      </c>
      <c r="H194" s="1218">
        <v>428</v>
      </c>
      <c r="I194" s="274"/>
      <c r="J194" s="274"/>
      <c r="K194" s="274"/>
      <c r="L194" s="274"/>
      <c r="M194" s="274"/>
      <c r="N194" s="274"/>
      <c r="O194" s="274"/>
      <c r="P194" s="21"/>
      <c r="Q194" s="4"/>
      <c r="R194" s="4"/>
      <c r="S194" s="4"/>
      <c r="T194" s="4"/>
      <c r="U194" s="4"/>
      <c r="V194" s="4"/>
      <c r="W194" s="4"/>
      <c r="X194" s="4"/>
    </row>
    <row r="195" spans="1:24" s="2" customFormat="1" hidden="1" x14ac:dyDescent="0.25">
      <c r="D195" s="1217"/>
      <c r="E195" s="1219"/>
      <c r="F195" s="1219"/>
      <c r="G195" s="1219"/>
      <c r="H195" s="1219"/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</row>
    <row r="196" spans="1:24" s="2" customFormat="1" hidden="1" x14ac:dyDescent="0.25">
      <c r="D196" s="1229">
        <v>278.2</v>
      </c>
      <c r="E196" s="1230">
        <v>321</v>
      </c>
      <c r="F196" s="1230">
        <v>395.90000000000003</v>
      </c>
      <c r="G196" s="1230">
        <v>460.1</v>
      </c>
      <c r="H196" s="1230">
        <v>460.1</v>
      </c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</row>
    <row r="197" spans="1:24" s="2" customFormat="1" hidden="1" x14ac:dyDescent="0.25">
      <c r="D197" s="1229"/>
      <c r="E197" s="1230"/>
      <c r="F197" s="1230"/>
      <c r="G197" s="1230"/>
      <c r="H197" s="1230"/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</row>
    <row r="198" spans="1:24" s="2" customFormat="1" hidden="1" x14ac:dyDescent="0.25">
      <c r="D198" s="1216">
        <v>535</v>
      </c>
      <c r="E198" s="1218">
        <v>567.1</v>
      </c>
      <c r="F198" s="1218">
        <v>588.5</v>
      </c>
      <c r="G198" s="1218">
        <v>609.90000000000009</v>
      </c>
      <c r="H198" s="1218">
        <v>609.90000000000009</v>
      </c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</row>
    <row r="199" spans="1:24" s="2" customFormat="1" hidden="1" x14ac:dyDescent="0.25">
      <c r="D199" s="1217"/>
      <c r="E199" s="1219"/>
      <c r="F199" s="1219"/>
      <c r="G199" s="1219"/>
      <c r="H199" s="1219"/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</row>
    <row r="200" spans="1:24" s="2" customFormat="1" hidden="1" x14ac:dyDescent="0.25">
      <c r="D200" s="1229">
        <v>535</v>
      </c>
      <c r="E200" s="1230">
        <v>567.1</v>
      </c>
      <c r="F200" s="1230">
        <v>588.5</v>
      </c>
      <c r="G200" s="1230">
        <v>609.90000000000009</v>
      </c>
      <c r="H200" s="1230">
        <v>609.90000000000009</v>
      </c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</row>
    <row r="201" spans="1:24" s="2" customFormat="1" hidden="1" x14ac:dyDescent="0.25">
      <c r="D201" s="1229"/>
      <c r="E201" s="1230"/>
      <c r="F201" s="1230"/>
      <c r="G201" s="1230"/>
      <c r="H201" s="1230"/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</row>
    <row r="202" spans="1:24" s="2" customFormat="1" hidden="1" x14ac:dyDescent="0.25">
      <c r="D202" s="1216">
        <v>214</v>
      </c>
      <c r="E202" s="1218">
        <v>235.4</v>
      </c>
      <c r="F202" s="1218">
        <v>256.8</v>
      </c>
      <c r="G202" s="1218">
        <v>278.2</v>
      </c>
      <c r="H202" s="1218">
        <v>278.2</v>
      </c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</row>
    <row r="203" spans="1:24" s="2" customFormat="1" hidden="1" x14ac:dyDescent="0.25">
      <c r="D203" s="1217"/>
      <c r="E203" s="1219"/>
      <c r="F203" s="1219"/>
      <c r="G203" s="1219"/>
      <c r="H203" s="1219"/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</row>
    <row r="204" spans="1:24" s="2" customFormat="1" hidden="1" x14ac:dyDescent="0.25">
      <c r="D204" s="379" t="s">
        <v>85</v>
      </c>
      <c r="E204" s="383" t="s">
        <v>85</v>
      </c>
      <c r="F204" s="383" t="s">
        <v>85</v>
      </c>
      <c r="G204" s="383" t="s">
        <v>85</v>
      </c>
      <c r="H204" s="383" t="s">
        <v>85</v>
      </c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</row>
    <row r="205" spans="1:24" s="2" customFormat="1" hidden="1" x14ac:dyDescent="0.25">
      <c r="D205" s="380"/>
      <c r="E205" s="384"/>
      <c r="F205" s="384"/>
      <c r="G205" s="384"/>
      <c r="H205" s="384"/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</row>
    <row r="206" spans="1:24" s="2" customFormat="1" hidden="1" x14ac:dyDescent="0.25">
      <c r="D206" s="1216">
        <v>642</v>
      </c>
      <c r="E206" s="1218">
        <v>642</v>
      </c>
      <c r="F206" s="1218">
        <v>642</v>
      </c>
      <c r="G206" s="1218">
        <v>642</v>
      </c>
      <c r="H206" s="1218">
        <v>642</v>
      </c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</row>
    <row r="207" spans="1:24" s="2" customFormat="1" hidden="1" x14ac:dyDescent="0.25">
      <c r="D207" s="1217"/>
      <c r="E207" s="1219"/>
      <c r="F207" s="1219"/>
      <c r="G207" s="1219"/>
      <c r="H207" s="1219"/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</row>
    <row r="208" spans="1:24" s="2" customFormat="1" hidden="1" x14ac:dyDescent="0.25">
      <c r="D208" s="1229">
        <v>267.5</v>
      </c>
      <c r="E208" s="1230">
        <v>321</v>
      </c>
      <c r="F208" s="1230">
        <v>406.6</v>
      </c>
      <c r="G208" s="1230">
        <v>460.1</v>
      </c>
      <c r="H208" s="1230">
        <v>460.1</v>
      </c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</row>
    <row r="209" spans="4:24" s="2" customFormat="1" hidden="1" x14ac:dyDescent="0.25">
      <c r="D209" s="1229"/>
      <c r="E209" s="1230"/>
      <c r="F209" s="1230"/>
      <c r="G209" s="1230"/>
      <c r="H209" s="1230"/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</row>
    <row r="210" spans="4:24" s="2" customFormat="1" hidden="1" x14ac:dyDescent="0.25">
      <c r="D210" s="1216">
        <v>230.05</v>
      </c>
      <c r="E210" s="1218">
        <v>267.5</v>
      </c>
      <c r="F210" s="1218">
        <v>331.70000000000005</v>
      </c>
      <c r="G210" s="1218">
        <v>385.20000000000005</v>
      </c>
      <c r="H210" s="1218">
        <v>385.20000000000005</v>
      </c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</row>
    <row r="211" spans="4:24" s="2" customFormat="1" hidden="1" x14ac:dyDescent="0.25">
      <c r="D211" s="1217"/>
      <c r="E211" s="1219"/>
      <c r="F211" s="1219"/>
      <c r="G211" s="1219"/>
      <c r="H211" s="1219"/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</row>
    <row r="212" spans="4:24" s="2" customFormat="1" hidden="1" x14ac:dyDescent="0.25">
      <c r="D212" s="1229">
        <v>267.5</v>
      </c>
      <c r="E212" s="1230">
        <v>321</v>
      </c>
      <c r="F212" s="1230">
        <v>374.5</v>
      </c>
      <c r="G212" s="1230">
        <v>428</v>
      </c>
      <c r="H212" s="1230">
        <v>428</v>
      </c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</row>
    <row r="213" spans="4:24" s="2" customFormat="1" hidden="1" x14ac:dyDescent="0.25">
      <c r="D213" s="1229"/>
      <c r="E213" s="1230"/>
      <c r="F213" s="1230"/>
      <c r="G213" s="1230"/>
      <c r="H213" s="1230"/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</row>
    <row r="214" spans="4:24" s="2" customFormat="1" hidden="1" x14ac:dyDescent="0.25">
      <c r="D214" s="1216">
        <v>256.8</v>
      </c>
      <c r="E214" s="1218">
        <v>304.95000000000005</v>
      </c>
      <c r="F214" s="1218">
        <v>358.45000000000005</v>
      </c>
      <c r="G214" s="1218">
        <v>406.6</v>
      </c>
      <c r="H214" s="1218">
        <v>406.6</v>
      </c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</row>
    <row r="215" spans="4:24" s="2" customFormat="1" hidden="1" x14ac:dyDescent="0.25">
      <c r="D215" s="1217"/>
      <c r="E215" s="1219"/>
      <c r="F215" s="1219"/>
      <c r="G215" s="1219"/>
      <c r="H215" s="1219"/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</row>
    <row r="216" spans="4:24" s="2" customFormat="1" hidden="1" x14ac:dyDescent="0.25">
      <c r="D216" s="1229">
        <v>267.5</v>
      </c>
      <c r="E216" s="1230">
        <v>321</v>
      </c>
      <c r="F216" s="1230">
        <v>374.5</v>
      </c>
      <c r="G216" s="1230">
        <v>428</v>
      </c>
      <c r="H216" s="1230">
        <v>428</v>
      </c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</row>
    <row r="217" spans="4:24" s="2" customFormat="1" hidden="1" x14ac:dyDescent="0.25">
      <c r="D217" s="1234"/>
      <c r="E217" s="382"/>
      <c r="F217" s="382"/>
      <c r="G217" s="382"/>
      <c r="H217" s="382"/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</row>
    <row r="218" spans="4:24" s="2" customFormat="1" hidden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</row>
    <row r="219" spans="4:24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</row>
    <row r="220" spans="4:24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</row>
    <row r="221" spans="4:24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</row>
    <row r="222" spans="4:24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</row>
    <row r="223" spans="4:24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</row>
    <row r="224" spans="4:24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</row>
    <row r="225" spans="9:24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</row>
    <row r="226" spans="9:24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</row>
    <row r="227" spans="9:24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</row>
    <row r="228" spans="9:24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</row>
    <row r="229" spans="9:24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</row>
    <row r="230" spans="9:24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</row>
    <row r="231" spans="9:24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</row>
    <row r="232" spans="9:24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</row>
    <row r="233" spans="9:24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</row>
    <row r="234" spans="9:24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</row>
    <row r="235" spans="9:24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</row>
    <row r="236" spans="9:24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</row>
    <row r="237" spans="9:24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</row>
    <row r="238" spans="9:24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</row>
    <row r="239" spans="9:24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</row>
    <row r="240" spans="9:24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</row>
    <row r="241" spans="9:24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</row>
    <row r="242" spans="9:24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</row>
    <row r="243" spans="9:24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</row>
    <row r="244" spans="9:24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</row>
    <row r="245" spans="9:24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</row>
    <row r="246" spans="9:24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</row>
    <row r="247" spans="9:24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</row>
    <row r="248" spans="9:24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</row>
    <row r="249" spans="9:24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</row>
    <row r="250" spans="9:24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</row>
    <row r="251" spans="9:24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</row>
    <row r="252" spans="9:24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</row>
    <row r="253" spans="9:24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</row>
    <row r="254" spans="9:24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</row>
    <row r="255" spans="9:24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</row>
    <row r="256" spans="9:24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</row>
    <row r="257" spans="9:24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</row>
    <row r="258" spans="9:24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</row>
    <row r="259" spans="9:24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</row>
    <row r="260" spans="9:24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</row>
    <row r="261" spans="9:24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</row>
    <row r="262" spans="9:24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</row>
    <row r="263" spans="9:24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</row>
    <row r="264" spans="9:24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</row>
    <row r="265" spans="9:24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</row>
    <row r="266" spans="9:24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</row>
    <row r="267" spans="9:24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</row>
    <row r="268" spans="9:24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</row>
    <row r="269" spans="9:24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</row>
    <row r="270" spans="9:24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</row>
    <row r="271" spans="9:24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</row>
    <row r="272" spans="9:24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</row>
    <row r="273" spans="9:24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  <c r="V273" s="4"/>
      <c r="W273" s="4"/>
      <c r="X273" s="4"/>
    </row>
    <row r="274" spans="9:24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  <c r="V274" s="4"/>
      <c r="W274" s="4"/>
      <c r="X274" s="4"/>
    </row>
    <row r="275" spans="9:24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  <c r="V275" s="4"/>
      <c r="W275" s="4"/>
      <c r="X275" s="4"/>
    </row>
    <row r="276" spans="9:24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  <c r="V276" s="4"/>
      <c r="W276" s="4"/>
      <c r="X276" s="4"/>
    </row>
    <row r="277" spans="9:24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  <c r="V277" s="4"/>
      <c r="W277" s="4"/>
      <c r="X277" s="4"/>
    </row>
    <row r="278" spans="9:24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  <c r="V278" s="4"/>
      <c r="W278" s="4"/>
      <c r="X278" s="4"/>
    </row>
    <row r="279" spans="9:24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  <c r="V279" s="4"/>
      <c r="W279" s="4"/>
      <c r="X279" s="4"/>
    </row>
    <row r="280" spans="9:24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  <c r="V280" s="4"/>
      <c r="W280" s="4"/>
      <c r="X280" s="4"/>
    </row>
  </sheetData>
  <mergeCells count="714">
    <mergeCell ref="A82:A83"/>
    <mergeCell ref="B82:B83"/>
    <mergeCell ref="C82:C83"/>
    <mergeCell ref="D82:D83"/>
    <mergeCell ref="E82:E83"/>
    <mergeCell ref="F82:F83"/>
    <mergeCell ref="G82:G83"/>
    <mergeCell ref="H82:H83"/>
    <mergeCell ref="A134:O134"/>
    <mergeCell ref="G112:G113"/>
    <mergeCell ref="F106:F107"/>
    <mergeCell ref="G106:G107"/>
    <mergeCell ref="A112:A113"/>
    <mergeCell ref="B112:B113"/>
    <mergeCell ref="C112:C113"/>
    <mergeCell ref="D112:D113"/>
    <mergeCell ref="E112:E113"/>
    <mergeCell ref="F112:F113"/>
    <mergeCell ref="C104:C105"/>
    <mergeCell ref="D104:D105"/>
    <mergeCell ref="E104:E105"/>
    <mergeCell ref="F104:F105"/>
    <mergeCell ref="G104:G105"/>
    <mergeCell ref="G108:G109"/>
    <mergeCell ref="A33:A34"/>
    <mergeCell ref="B33:B34"/>
    <mergeCell ref="C33:C34"/>
    <mergeCell ref="D33:D34"/>
    <mergeCell ref="E33:E34"/>
    <mergeCell ref="F33:F34"/>
    <mergeCell ref="G33:G34"/>
    <mergeCell ref="H33:H34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88:A89"/>
    <mergeCell ref="B88:B89"/>
    <mergeCell ref="C88:C89"/>
    <mergeCell ref="C96:C97"/>
    <mergeCell ref="D96:D97"/>
    <mergeCell ref="E96:E97"/>
    <mergeCell ref="H43:H44"/>
    <mergeCell ref="A64:A65"/>
    <mergeCell ref="Q110:Q111"/>
    <mergeCell ref="Q64:Q65"/>
    <mergeCell ref="G19:G20"/>
    <mergeCell ref="H19:H20"/>
    <mergeCell ref="H51:H52"/>
    <mergeCell ref="H53:H54"/>
    <mergeCell ref="H56:H57"/>
    <mergeCell ref="H58:H59"/>
    <mergeCell ref="H60:H61"/>
    <mergeCell ref="H62:H63"/>
    <mergeCell ref="H49:H50"/>
    <mergeCell ref="G92:G93"/>
    <mergeCell ref="G68:G69"/>
    <mergeCell ref="G64:G65"/>
    <mergeCell ref="G80:G81"/>
    <mergeCell ref="G86:G87"/>
    <mergeCell ref="G58:G59"/>
    <mergeCell ref="G62:G63"/>
    <mergeCell ref="G66:G67"/>
    <mergeCell ref="G72:G73"/>
    <mergeCell ref="G25:G26"/>
    <mergeCell ref="G47:G48"/>
    <mergeCell ref="H102:H103"/>
    <mergeCell ref="G43:G44"/>
    <mergeCell ref="H21:H22"/>
    <mergeCell ref="H25:H26"/>
    <mergeCell ref="H29:H30"/>
    <mergeCell ref="H31:H32"/>
    <mergeCell ref="A55:O55"/>
    <mergeCell ref="G53:G54"/>
    <mergeCell ref="E198:E199"/>
    <mergeCell ref="H35:H36"/>
    <mergeCell ref="H41:H42"/>
    <mergeCell ref="A104:A105"/>
    <mergeCell ref="B104:B105"/>
    <mergeCell ref="G60:G61"/>
    <mergeCell ref="G56:G57"/>
    <mergeCell ref="D88:D89"/>
    <mergeCell ref="E88:E89"/>
    <mergeCell ref="F88:F89"/>
    <mergeCell ref="G88:G89"/>
    <mergeCell ref="H198:H199"/>
    <mergeCell ref="H180:H181"/>
    <mergeCell ref="H182:H183"/>
    <mergeCell ref="H184:H185"/>
    <mergeCell ref="H186:H187"/>
    <mergeCell ref="H196:H197"/>
    <mergeCell ref="H160:H161"/>
    <mergeCell ref="F204:F205"/>
    <mergeCell ref="G204:G205"/>
    <mergeCell ref="D196:D197"/>
    <mergeCell ref="E196:E197"/>
    <mergeCell ref="F196:F197"/>
    <mergeCell ref="G196:G197"/>
    <mergeCell ref="D210:D211"/>
    <mergeCell ref="E210:E211"/>
    <mergeCell ref="F210:F211"/>
    <mergeCell ref="F198:F199"/>
    <mergeCell ref="G198:G199"/>
    <mergeCell ref="G200:G201"/>
    <mergeCell ref="D198:D199"/>
    <mergeCell ref="H210:H211"/>
    <mergeCell ref="H200:H201"/>
    <mergeCell ref="D202:D203"/>
    <mergeCell ref="E202:E203"/>
    <mergeCell ref="F202:F203"/>
    <mergeCell ref="G202:G203"/>
    <mergeCell ref="H202:H203"/>
    <mergeCell ref="H204:H205"/>
    <mergeCell ref="D206:D207"/>
    <mergeCell ref="E206:E207"/>
    <mergeCell ref="F206:F207"/>
    <mergeCell ref="G206:G207"/>
    <mergeCell ref="H206:H207"/>
    <mergeCell ref="E208:E209"/>
    <mergeCell ref="F208:F209"/>
    <mergeCell ref="G208:G209"/>
    <mergeCell ref="H208:H209"/>
    <mergeCell ref="D208:D209"/>
    <mergeCell ref="D204:D205"/>
    <mergeCell ref="E204:E205"/>
    <mergeCell ref="G210:G211"/>
    <mergeCell ref="D200:D201"/>
    <mergeCell ref="E200:E201"/>
    <mergeCell ref="F200:F201"/>
    <mergeCell ref="H216:H217"/>
    <mergeCell ref="D212:D213"/>
    <mergeCell ref="E212:E213"/>
    <mergeCell ref="F212:F213"/>
    <mergeCell ref="G212:G213"/>
    <mergeCell ref="H212:H213"/>
    <mergeCell ref="D214:D215"/>
    <mergeCell ref="E214:E215"/>
    <mergeCell ref="F214:F215"/>
    <mergeCell ref="G214:G215"/>
    <mergeCell ref="H214:H215"/>
    <mergeCell ref="D216:D217"/>
    <mergeCell ref="E216:E217"/>
    <mergeCell ref="F216:F217"/>
    <mergeCell ref="G216:G217"/>
    <mergeCell ref="H162:H163"/>
    <mergeCell ref="H164:H165"/>
    <mergeCell ref="H168:H169"/>
    <mergeCell ref="H170:H171"/>
    <mergeCell ref="H172:H173"/>
    <mergeCell ref="H174:H175"/>
    <mergeCell ref="H176:H177"/>
    <mergeCell ref="H178:H179"/>
    <mergeCell ref="G162:G163"/>
    <mergeCell ref="G166:G167"/>
    <mergeCell ref="G170:G171"/>
    <mergeCell ref="G174:G175"/>
    <mergeCell ref="H188:H189"/>
    <mergeCell ref="H190:H191"/>
    <mergeCell ref="H192:H193"/>
    <mergeCell ref="D194:D195"/>
    <mergeCell ref="E194:E195"/>
    <mergeCell ref="F194:F195"/>
    <mergeCell ref="G194:G195"/>
    <mergeCell ref="H194:H195"/>
    <mergeCell ref="G182:G183"/>
    <mergeCell ref="H142:H143"/>
    <mergeCell ref="H144:H145"/>
    <mergeCell ref="H146:H147"/>
    <mergeCell ref="H148:H149"/>
    <mergeCell ref="H150:H151"/>
    <mergeCell ref="H152:H153"/>
    <mergeCell ref="H154:H155"/>
    <mergeCell ref="H156:H157"/>
    <mergeCell ref="H158:H159"/>
    <mergeCell ref="I7:O7"/>
    <mergeCell ref="H108:H109"/>
    <mergeCell ref="H110:H111"/>
    <mergeCell ref="H114:H115"/>
    <mergeCell ref="H86:H87"/>
    <mergeCell ref="H88:H89"/>
    <mergeCell ref="H92:H93"/>
    <mergeCell ref="H94:H95"/>
    <mergeCell ref="H96:H97"/>
    <mergeCell ref="H98:H99"/>
    <mergeCell ref="H104:H105"/>
    <mergeCell ref="H112:H113"/>
    <mergeCell ref="H106:H107"/>
    <mergeCell ref="H64:H65"/>
    <mergeCell ref="H66:H67"/>
    <mergeCell ref="H68:H69"/>
    <mergeCell ref="H72:H73"/>
    <mergeCell ref="H74:H75"/>
    <mergeCell ref="H76:H77"/>
    <mergeCell ref="H78:H79"/>
    <mergeCell ref="H80:H81"/>
    <mergeCell ref="H84:H85"/>
    <mergeCell ref="H47:H48"/>
    <mergeCell ref="H13:H14"/>
    <mergeCell ref="B64:B65"/>
    <mergeCell ref="C64:C65"/>
    <mergeCell ref="D64:D65"/>
    <mergeCell ref="E64:E65"/>
    <mergeCell ref="F64:F65"/>
    <mergeCell ref="A62:A63"/>
    <mergeCell ref="B62:B63"/>
    <mergeCell ref="C62:C63"/>
    <mergeCell ref="D62:D63"/>
    <mergeCell ref="E62:E63"/>
    <mergeCell ref="F62:F63"/>
    <mergeCell ref="F53:F54"/>
    <mergeCell ref="A58:A59"/>
    <mergeCell ref="B58:B59"/>
    <mergeCell ref="C58:C59"/>
    <mergeCell ref="D58:D59"/>
    <mergeCell ref="E58:E59"/>
    <mergeCell ref="F58:F59"/>
    <mergeCell ref="A56:A57"/>
    <mergeCell ref="B56:B57"/>
    <mergeCell ref="C56:C57"/>
    <mergeCell ref="D56:D57"/>
    <mergeCell ref="E56:E57"/>
    <mergeCell ref="F56:F57"/>
    <mergeCell ref="D7:H7"/>
    <mergeCell ref="H8:H9"/>
    <mergeCell ref="H15:H16"/>
    <mergeCell ref="A7:A9"/>
    <mergeCell ref="B7:B9"/>
    <mergeCell ref="C7:C9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  <mergeCell ref="F13:F14"/>
    <mergeCell ref="G13:G14"/>
    <mergeCell ref="H11:H12"/>
    <mergeCell ref="B11:B12"/>
    <mergeCell ref="C11:C12"/>
    <mergeCell ref="D11:D12"/>
    <mergeCell ref="C25:C26"/>
    <mergeCell ref="D25:D26"/>
    <mergeCell ref="E25:E26"/>
    <mergeCell ref="F25:F26"/>
    <mergeCell ref="A21:A22"/>
    <mergeCell ref="B21:B22"/>
    <mergeCell ref="C21:C22"/>
    <mergeCell ref="D21:D22"/>
    <mergeCell ref="E21:E22"/>
    <mergeCell ref="F21:F22"/>
    <mergeCell ref="A41:A42"/>
    <mergeCell ref="B41:B42"/>
    <mergeCell ref="C41:C42"/>
    <mergeCell ref="D41:D42"/>
    <mergeCell ref="E41:E42"/>
    <mergeCell ref="F41:F42"/>
    <mergeCell ref="A43:A44"/>
    <mergeCell ref="B43:B44"/>
    <mergeCell ref="C43:C44"/>
    <mergeCell ref="D43:D44"/>
    <mergeCell ref="E43:E44"/>
    <mergeCell ref="F43:F44"/>
    <mergeCell ref="A45:A46"/>
    <mergeCell ref="B45:B46"/>
    <mergeCell ref="C45:C46"/>
    <mergeCell ref="D45:D46"/>
    <mergeCell ref="A53:A54"/>
    <mergeCell ref="B53:B54"/>
    <mergeCell ref="C53:C54"/>
    <mergeCell ref="D53:D54"/>
    <mergeCell ref="E53:E54"/>
    <mergeCell ref="E45:E46"/>
    <mergeCell ref="E49:E50"/>
    <mergeCell ref="A51:A52"/>
    <mergeCell ref="B51:B52"/>
    <mergeCell ref="C51:C52"/>
    <mergeCell ref="D51:D52"/>
    <mergeCell ref="E51:E52"/>
    <mergeCell ref="F51:F52"/>
    <mergeCell ref="G51:G52"/>
    <mergeCell ref="A47:A48"/>
    <mergeCell ref="B47:B48"/>
    <mergeCell ref="C47:C48"/>
    <mergeCell ref="D47:D48"/>
    <mergeCell ref="E47:E48"/>
    <mergeCell ref="F47:F48"/>
    <mergeCell ref="A49:A50"/>
    <mergeCell ref="B49:B50"/>
    <mergeCell ref="C49:C50"/>
    <mergeCell ref="D49:D50"/>
    <mergeCell ref="F49:F50"/>
    <mergeCell ref="G49:G50"/>
    <mergeCell ref="A60:A61"/>
    <mergeCell ref="B60:B61"/>
    <mergeCell ref="C60:C61"/>
    <mergeCell ref="D60:D61"/>
    <mergeCell ref="E60:E61"/>
    <mergeCell ref="F60:F61"/>
    <mergeCell ref="F72:F73"/>
    <mergeCell ref="A68:A69"/>
    <mergeCell ref="B68:B69"/>
    <mergeCell ref="C68:C69"/>
    <mergeCell ref="D68:D69"/>
    <mergeCell ref="E68:E69"/>
    <mergeCell ref="F68:F69"/>
    <mergeCell ref="A66:A67"/>
    <mergeCell ref="B66:B67"/>
    <mergeCell ref="C66:C67"/>
    <mergeCell ref="D66:D67"/>
    <mergeCell ref="E66:E67"/>
    <mergeCell ref="F66:F67"/>
    <mergeCell ref="A70:A71"/>
    <mergeCell ref="B70:B71"/>
    <mergeCell ref="C70:C71"/>
    <mergeCell ref="D70:D71"/>
    <mergeCell ref="E70:E71"/>
    <mergeCell ref="B80:B81"/>
    <mergeCell ref="C80:C81"/>
    <mergeCell ref="D80:D81"/>
    <mergeCell ref="E80:E81"/>
    <mergeCell ref="F80:F81"/>
    <mergeCell ref="G84:G85"/>
    <mergeCell ref="A74:A75"/>
    <mergeCell ref="B74:B75"/>
    <mergeCell ref="C74:C75"/>
    <mergeCell ref="D74:D75"/>
    <mergeCell ref="E74:E75"/>
    <mergeCell ref="F74:F75"/>
    <mergeCell ref="G74:G75"/>
    <mergeCell ref="G76:G77"/>
    <mergeCell ref="A78:A79"/>
    <mergeCell ref="B78:B79"/>
    <mergeCell ref="C78:C79"/>
    <mergeCell ref="D78:D79"/>
    <mergeCell ref="E78:E79"/>
    <mergeCell ref="F78:F79"/>
    <mergeCell ref="G78:G79"/>
    <mergeCell ref="A76:A77"/>
    <mergeCell ref="B76:B77"/>
    <mergeCell ref="A80:A81"/>
    <mergeCell ref="F110:F111"/>
    <mergeCell ref="G110:G111"/>
    <mergeCell ref="A108:A109"/>
    <mergeCell ref="B108:B109"/>
    <mergeCell ref="C108:C109"/>
    <mergeCell ref="D108:D109"/>
    <mergeCell ref="E108:E109"/>
    <mergeCell ref="F108:F109"/>
    <mergeCell ref="C76:C77"/>
    <mergeCell ref="D76:D77"/>
    <mergeCell ref="E76:E77"/>
    <mergeCell ref="F76:F77"/>
    <mergeCell ref="A86:A87"/>
    <mergeCell ref="B86:B87"/>
    <mergeCell ref="C86:C87"/>
    <mergeCell ref="D86:D87"/>
    <mergeCell ref="E86:E87"/>
    <mergeCell ref="F86:F87"/>
    <mergeCell ref="D84:D85"/>
    <mergeCell ref="E84:E85"/>
    <mergeCell ref="A84:A85"/>
    <mergeCell ref="B84:B85"/>
    <mergeCell ref="C84:C85"/>
    <mergeCell ref="F84:F85"/>
    <mergeCell ref="G140:G141"/>
    <mergeCell ref="A138:A139"/>
    <mergeCell ref="B138:B139"/>
    <mergeCell ref="C138:C139"/>
    <mergeCell ref="D138:D139"/>
    <mergeCell ref="E138:E139"/>
    <mergeCell ref="F138:F139"/>
    <mergeCell ref="A106:A107"/>
    <mergeCell ref="B106:B107"/>
    <mergeCell ref="C106:C107"/>
    <mergeCell ref="D106:D107"/>
    <mergeCell ref="E106:E107"/>
    <mergeCell ref="G114:G115"/>
    <mergeCell ref="A114:A115"/>
    <mergeCell ref="B114:B115"/>
    <mergeCell ref="C114:C115"/>
    <mergeCell ref="D114:D115"/>
    <mergeCell ref="E114:E115"/>
    <mergeCell ref="F114:F115"/>
    <mergeCell ref="A110:A111"/>
    <mergeCell ref="B110:B111"/>
    <mergeCell ref="C110:C111"/>
    <mergeCell ref="D110:D111"/>
    <mergeCell ref="E110:E111"/>
    <mergeCell ref="A131:O131"/>
    <mergeCell ref="H140:H141"/>
    <mergeCell ref="A133:O133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38:G139"/>
    <mergeCell ref="A140:A141"/>
    <mergeCell ref="B140:B141"/>
    <mergeCell ref="C140:C141"/>
    <mergeCell ref="D140:D141"/>
    <mergeCell ref="E140:E141"/>
    <mergeCell ref="F140:F141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G154:G155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8:G159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A184:A185"/>
    <mergeCell ref="B184:B185"/>
    <mergeCell ref="C184:C185"/>
    <mergeCell ref="D184:D185"/>
    <mergeCell ref="E184:E185"/>
    <mergeCell ref="F184:F185"/>
    <mergeCell ref="G184:G185"/>
    <mergeCell ref="A182:A183"/>
    <mergeCell ref="B182:B183"/>
    <mergeCell ref="C182:C183"/>
    <mergeCell ref="D182:D183"/>
    <mergeCell ref="E182:E183"/>
    <mergeCell ref="F182:F183"/>
    <mergeCell ref="A188:A189"/>
    <mergeCell ref="B188:B189"/>
    <mergeCell ref="C188:C189"/>
    <mergeCell ref="D188:D189"/>
    <mergeCell ref="E188:E189"/>
    <mergeCell ref="F188:F189"/>
    <mergeCell ref="G188:G189"/>
    <mergeCell ref="A186:A187"/>
    <mergeCell ref="B186:B187"/>
    <mergeCell ref="C186:C187"/>
    <mergeCell ref="D186:D187"/>
    <mergeCell ref="E186:E187"/>
    <mergeCell ref="F186:F187"/>
    <mergeCell ref="G186:G187"/>
    <mergeCell ref="A192:A193"/>
    <mergeCell ref="B192:B193"/>
    <mergeCell ref="C192:C193"/>
    <mergeCell ref="D192:D193"/>
    <mergeCell ref="E192:E193"/>
    <mergeCell ref="F192:F193"/>
    <mergeCell ref="G192:G193"/>
    <mergeCell ref="A190:A191"/>
    <mergeCell ref="B190:B191"/>
    <mergeCell ref="C190:C191"/>
    <mergeCell ref="D190:D191"/>
    <mergeCell ref="E190:E191"/>
    <mergeCell ref="F190:F191"/>
    <mergeCell ref="G190:G191"/>
    <mergeCell ref="E6:G6"/>
    <mergeCell ref="G41:G42"/>
    <mergeCell ref="A29:A30"/>
    <mergeCell ref="B29:B30"/>
    <mergeCell ref="C29:C30"/>
    <mergeCell ref="D29:D30"/>
    <mergeCell ref="E29:E30"/>
    <mergeCell ref="F29:F30"/>
    <mergeCell ref="G29:G30"/>
    <mergeCell ref="G31:G32"/>
    <mergeCell ref="A35:A36"/>
    <mergeCell ref="B35:B36"/>
    <mergeCell ref="C35:C36"/>
    <mergeCell ref="D35:D36"/>
    <mergeCell ref="E35:E36"/>
    <mergeCell ref="F35:F36"/>
    <mergeCell ref="G17:G18"/>
    <mergeCell ref="G35:G36"/>
    <mergeCell ref="A31:A32"/>
    <mergeCell ref="B31:B32"/>
    <mergeCell ref="C31:C32"/>
    <mergeCell ref="D31:D32"/>
    <mergeCell ref="E31:E32"/>
    <mergeCell ref="A11:A12"/>
    <mergeCell ref="H17:H18"/>
    <mergeCell ref="A27:A28"/>
    <mergeCell ref="B27:B28"/>
    <mergeCell ref="C27:C28"/>
    <mergeCell ref="D27:D28"/>
    <mergeCell ref="E27:E28"/>
    <mergeCell ref="F27:F28"/>
    <mergeCell ref="G27:G28"/>
    <mergeCell ref="H27:H28"/>
    <mergeCell ref="A19:A20"/>
    <mergeCell ref="B19:B20"/>
    <mergeCell ref="C19:C20"/>
    <mergeCell ref="D19:D20"/>
    <mergeCell ref="E19:E20"/>
    <mergeCell ref="F19:F20"/>
    <mergeCell ref="G21:G22"/>
    <mergeCell ref="A17:A18"/>
    <mergeCell ref="B17:B18"/>
    <mergeCell ref="C17:C18"/>
    <mergeCell ref="D17:D18"/>
    <mergeCell ref="E17:E18"/>
    <mergeCell ref="F17:F18"/>
    <mergeCell ref="A25:A26"/>
    <mergeCell ref="B25:B26"/>
    <mergeCell ref="E11:E12"/>
    <mergeCell ref="F11:F12"/>
    <mergeCell ref="G11:G12"/>
    <mergeCell ref="A102:A103"/>
    <mergeCell ref="B102:B103"/>
    <mergeCell ref="C102:C103"/>
    <mergeCell ref="D102:D103"/>
    <mergeCell ref="E102:E103"/>
    <mergeCell ref="F102:F103"/>
    <mergeCell ref="G102:G103"/>
    <mergeCell ref="C92:C93"/>
    <mergeCell ref="D92:D93"/>
    <mergeCell ref="E92:E93"/>
    <mergeCell ref="F92:F93"/>
    <mergeCell ref="G96:G97"/>
    <mergeCell ref="A98:A99"/>
    <mergeCell ref="B98:B99"/>
    <mergeCell ref="C98:C99"/>
    <mergeCell ref="D98:D99"/>
    <mergeCell ref="E98:E99"/>
    <mergeCell ref="F98:F99"/>
    <mergeCell ref="G98:G99"/>
    <mergeCell ref="B96:B97"/>
    <mergeCell ref="A96:A97"/>
    <mergeCell ref="F96:F97"/>
    <mergeCell ref="A90:A91"/>
    <mergeCell ref="B90:B91"/>
    <mergeCell ref="C90:C91"/>
    <mergeCell ref="D90:D91"/>
    <mergeCell ref="E90:E91"/>
    <mergeCell ref="F90:F91"/>
    <mergeCell ref="G90:G91"/>
    <mergeCell ref="H90:H91"/>
    <mergeCell ref="A94:A95"/>
    <mergeCell ref="B94:B95"/>
    <mergeCell ref="C94:C95"/>
    <mergeCell ref="D94:D95"/>
    <mergeCell ref="E94:E95"/>
    <mergeCell ref="F94:F95"/>
    <mergeCell ref="G94:G95"/>
    <mergeCell ref="A92:A93"/>
    <mergeCell ref="B92:B93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R16:R17"/>
    <mergeCell ref="A10:O10"/>
    <mergeCell ref="R13:R14"/>
    <mergeCell ref="A72:A73"/>
    <mergeCell ref="B72:B73"/>
    <mergeCell ref="C72:C73"/>
    <mergeCell ref="D72:D73"/>
    <mergeCell ref="E72:E73"/>
    <mergeCell ref="F70:F71"/>
    <mergeCell ref="G70:G71"/>
    <mergeCell ref="H70:H71"/>
    <mergeCell ref="A23:A24"/>
    <mergeCell ref="B23:B24"/>
    <mergeCell ref="C23:C24"/>
    <mergeCell ref="D23:D24"/>
    <mergeCell ref="E23:E24"/>
    <mergeCell ref="F23:F24"/>
    <mergeCell ref="G23:G24"/>
    <mergeCell ref="H23:H24"/>
    <mergeCell ref="F45:F46"/>
    <mergeCell ref="G45:G46"/>
    <mergeCell ref="H45:H46"/>
    <mergeCell ref="F31:F32"/>
    <mergeCell ref="A37:A38"/>
  </mergeCells>
  <pageMargins left="0.7" right="0.7" top="0.75" bottom="0.75" header="0.3" footer="0.3"/>
  <pageSetup paperSize="9" orientation="portrait" r:id="rId1"/>
  <ignoredErrors>
    <ignoredError sqref="B80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46"/>
  <sheetViews>
    <sheetView zoomScale="85" workbookViewId="0">
      <pane xSplit="15" ySplit="9" topLeftCell="P10" activePane="bottomRight" state="frozen"/>
      <selection activeCell="D13" sqref="D13:D14"/>
      <selection pane="topRight"/>
      <selection pane="bottomLeft"/>
      <selection pane="bottomRight" activeCell="F25" sqref="F25:F26"/>
    </sheetView>
  </sheetViews>
  <sheetFormatPr defaultRowHeight="15" x14ac:dyDescent="0.25"/>
  <cols>
    <col min="1" max="1" width="25" customWidth="1"/>
    <col min="2" max="2" width="10.7109375" customWidth="1"/>
    <col min="3" max="3" width="13.285156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28" width="9.28515625" style="4"/>
  </cols>
  <sheetData>
    <row r="1" spans="1:19" x14ac:dyDescent="0.25"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H5" s="4"/>
      <c r="I5" s="149"/>
      <c r="J5" s="149"/>
      <c r="K5" s="149"/>
      <c r="L5" s="149"/>
      <c r="M5" s="149"/>
      <c r="N5" s="149"/>
      <c r="O5" s="149"/>
    </row>
    <row r="6" spans="1:19" ht="31.5" x14ac:dyDescent="0.45">
      <c r="A6" s="8" t="s">
        <v>295</v>
      </c>
      <c r="B6" s="9"/>
      <c r="C6" s="203" t="s">
        <v>1</v>
      </c>
      <c r="D6" s="204"/>
      <c r="E6" s="817" t="s">
        <v>2</v>
      </c>
      <c r="F6" s="818"/>
      <c r="G6" s="819"/>
      <c r="H6" s="305"/>
      <c r="I6" s="153"/>
      <c r="J6" s="153"/>
      <c r="K6" s="153"/>
      <c r="L6" s="153"/>
      <c r="M6" s="153"/>
      <c r="N6" s="153"/>
      <c r="O6" s="205"/>
    </row>
    <row r="7" spans="1:19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9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3.25" x14ac:dyDescent="0.25">
      <c r="A10" s="742" t="s">
        <v>296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9" s="4" customFormat="1" ht="18.75" customHeight="1" x14ac:dyDescent="0.25">
      <c r="A11" s="454" t="s">
        <v>168</v>
      </c>
      <c r="B11" s="456" t="s">
        <v>105</v>
      </c>
      <c r="C11" s="458" t="s">
        <v>34</v>
      </c>
      <c r="D11" s="437">
        <v>530</v>
      </c>
      <c r="E11" s="446">
        <v>620</v>
      </c>
      <c r="F11" s="446">
        <v>840</v>
      </c>
      <c r="G11" s="446">
        <v>870</v>
      </c>
      <c r="H11" s="448">
        <v>870</v>
      </c>
      <c r="I11" s="29">
        <v>7.6</v>
      </c>
      <c r="J11" s="30">
        <v>7.8</v>
      </c>
      <c r="K11" s="30">
        <v>7.9</v>
      </c>
      <c r="L11" s="30">
        <v>8</v>
      </c>
      <c r="M11" s="30">
        <v>8.3000000000000007</v>
      </c>
      <c r="N11" s="30">
        <v>8.6</v>
      </c>
      <c r="O11" s="31">
        <v>8.8000000000000007</v>
      </c>
      <c r="P11" s="21"/>
    </row>
    <row r="12" spans="1:19" s="4" customFormat="1" ht="18.75" customHeight="1" x14ac:dyDescent="0.25">
      <c r="A12" s="455"/>
      <c r="B12" s="457"/>
      <c r="C12" s="459"/>
      <c r="D12" s="438"/>
      <c r="E12" s="447"/>
      <c r="F12" s="447"/>
      <c r="G12" s="447"/>
      <c r="H12" s="449"/>
      <c r="I12" s="54">
        <v>2200</v>
      </c>
      <c r="J12" s="55">
        <v>2260</v>
      </c>
      <c r="K12" s="55">
        <v>2280</v>
      </c>
      <c r="L12" s="55">
        <v>2300</v>
      </c>
      <c r="M12" s="55">
        <v>2310</v>
      </c>
      <c r="N12" s="55">
        <v>2320</v>
      </c>
      <c r="O12" s="56">
        <v>2340</v>
      </c>
      <c r="P12" s="21"/>
      <c r="Q12" s="5"/>
    </row>
    <row r="13" spans="1:19" s="57" customFormat="1" ht="18" customHeight="1" x14ac:dyDescent="0.25">
      <c r="A13" s="478" t="s">
        <v>43</v>
      </c>
      <c r="B13" s="604" t="s">
        <v>44</v>
      </c>
      <c r="C13" s="1240" t="s">
        <v>34</v>
      </c>
      <c r="D13" s="753">
        <v>1010</v>
      </c>
      <c r="E13" s="490">
        <v>1010</v>
      </c>
      <c r="F13" s="490">
        <v>1830</v>
      </c>
      <c r="G13" s="490">
        <v>1830</v>
      </c>
      <c r="H13" s="492">
        <v>1830</v>
      </c>
      <c r="I13" s="48">
        <v>33.4</v>
      </c>
      <c r="J13" s="49">
        <v>33.6</v>
      </c>
      <c r="K13" s="49">
        <v>34.1</v>
      </c>
      <c r="L13" s="49">
        <v>34.200000000000003</v>
      </c>
      <c r="M13" s="49">
        <v>34.299999999999997</v>
      </c>
      <c r="N13" s="49">
        <v>34.5</v>
      </c>
      <c r="O13" s="50">
        <v>34.799999999999997</v>
      </c>
    </row>
    <row r="14" spans="1:19" s="57" customFormat="1" ht="18.75" customHeight="1" x14ac:dyDescent="0.25">
      <c r="A14" s="478"/>
      <c r="B14" s="605"/>
      <c r="C14" s="1241"/>
      <c r="D14" s="672"/>
      <c r="E14" s="574"/>
      <c r="F14" s="574"/>
      <c r="G14" s="574"/>
      <c r="H14" s="702"/>
      <c r="I14" s="51">
        <v>8350</v>
      </c>
      <c r="J14" s="52">
        <v>8400</v>
      </c>
      <c r="K14" s="52">
        <v>8525</v>
      </c>
      <c r="L14" s="52">
        <v>8570</v>
      </c>
      <c r="M14" s="52">
        <v>8590</v>
      </c>
      <c r="N14" s="52">
        <v>8600</v>
      </c>
      <c r="O14" s="53">
        <v>8640</v>
      </c>
      <c r="Q14" s="767"/>
      <c r="S14" s="59"/>
    </row>
    <row r="15" spans="1:19" s="57" customFormat="1" ht="18.75" customHeight="1" x14ac:dyDescent="0.25">
      <c r="A15" s="518" t="s">
        <v>45</v>
      </c>
      <c r="B15" s="703" t="s">
        <v>208</v>
      </c>
      <c r="C15" s="721" t="s">
        <v>34</v>
      </c>
      <c r="D15" s="437">
        <v>1170</v>
      </c>
      <c r="E15" s="446">
        <v>1410</v>
      </c>
      <c r="F15" s="446">
        <v>1790</v>
      </c>
      <c r="G15" s="446">
        <v>2100</v>
      </c>
      <c r="H15" s="448">
        <v>2100</v>
      </c>
      <c r="I15" s="29">
        <v>34.799999999999997</v>
      </c>
      <c r="J15" s="30">
        <v>35.4</v>
      </c>
      <c r="K15" s="30">
        <v>35.799999999999997</v>
      </c>
      <c r="L15" s="30">
        <v>37.6</v>
      </c>
      <c r="M15" s="30">
        <v>39.1</v>
      </c>
      <c r="N15" s="30">
        <v>41.5</v>
      </c>
      <c r="O15" s="31">
        <v>42.5</v>
      </c>
      <c r="Q15" s="767"/>
      <c r="R15" s="5"/>
      <c r="S15" s="5"/>
    </row>
    <row r="16" spans="1:19" s="57" customFormat="1" ht="18.75" customHeight="1" x14ac:dyDescent="0.25">
      <c r="A16" s="519"/>
      <c r="B16" s="704"/>
      <c r="C16" s="722"/>
      <c r="D16" s="438"/>
      <c r="E16" s="447"/>
      <c r="F16" s="447"/>
      <c r="G16" s="447"/>
      <c r="H16" s="449"/>
      <c r="I16" s="54">
        <v>8800</v>
      </c>
      <c r="J16" s="55">
        <v>8940</v>
      </c>
      <c r="K16" s="55">
        <v>9080</v>
      </c>
      <c r="L16" s="55">
        <v>9350</v>
      </c>
      <c r="M16" s="55">
        <v>9700</v>
      </c>
      <c r="N16" s="55">
        <v>10050</v>
      </c>
      <c r="O16" s="56">
        <v>10370</v>
      </c>
      <c r="R16" s="607"/>
      <c r="S16" s="4"/>
    </row>
    <row r="17" spans="1:18" s="4" customFormat="1" ht="16.5" customHeight="1" x14ac:dyDescent="0.25">
      <c r="A17" s="632" t="s">
        <v>46</v>
      </c>
      <c r="B17" s="549" t="s">
        <v>169</v>
      </c>
      <c r="C17" s="551" t="s">
        <v>34</v>
      </c>
      <c r="D17" s="442">
        <v>780</v>
      </c>
      <c r="E17" s="442">
        <v>910</v>
      </c>
      <c r="F17" s="442">
        <v>1120</v>
      </c>
      <c r="G17" s="442">
        <v>1290</v>
      </c>
      <c r="H17" s="443">
        <v>1290</v>
      </c>
      <c r="I17" s="61">
        <v>22</v>
      </c>
      <c r="J17" s="62">
        <v>22.2</v>
      </c>
      <c r="K17" s="62">
        <v>22.3</v>
      </c>
      <c r="L17" s="62">
        <v>22.6</v>
      </c>
      <c r="M17" s="62">
        <v>22.7</v>
      </c>
      <c r="N17" s="62">
        <v>22.8</v>
      </c>
      <c r="O17" s="63">
        <v>23</v>
      </c>
      <c r="R17" s="607"/>
    </row>
    <row r="18" spans="1:18" s="4" customFormat="1" ht="17.25" customHeight="1" x14ac:dyDescent="0.25">
      <c r="A18" s="632"/>
      <c r="B18" s="549"/>
      <c r="C18" s="551"/>
      <c r="D18" s="491"/>
      <c r="E18" s="491"/>
      <c r="F18" s="491"/>
      <c r="G18" s="491"/>
      <c r="H18" s="493"/>
      <c r="I18" s="81">
        <v>4510</v>
      </c>
      <c r="J18" s="82">
        <v>4600</v>
      </c>
      <c r="K18" s="82">
        <v>4630</v>
      </c>
      <c r="L18" s="82">
        <v>4650</v>
      </c>
      <c r="M18" s="82">
        <v>4680</v>
      </c>
      <c r="N18" s="82">
        <v>4700</v>
      </c>
      <c r="O18" s="83">
        <v>4730</v>
      </c>
    </row>
    <row r="19" spans="1:18" s="127" customFormat="1" ht="17.25" customHeight="1" x14ac:dyDescent="0.25">
      <c r="A19" s="498" t="s">
        <v>50</v>
      </c>
      <c r="B19" s="553" t="s">
        <v>47</v>
      </c>
      <c r="C19" s="522" t="s">
        <v>34</v>
      </c>
      <c r="D19" s="437">
        <v>500</v>
      </c>
      <c r="E19" s="446">
        <v>610</v>
      </c>
      <c r="F19" s="446">
        <v>720</v>
      </c>
      <c r="G19" s="446">
        <v>910</v>
      </c>
      <c r="H19" s="448">
        <v>910</v>
      </c>
      <c r="I19" s="29">
        <v>14.3</v>
      </c>
      <c r="J19" s="30">
        <v>15.3</v>
      </c>
      <c r="K19" s="30">
        <v>15.4</v>
      </c>
      <c r="L19" s="30">
        <v>16.600000000000001</v>
      </c>
      <c r="M19" s="30">
        <v>17.399999999999999</v>
      </c>
      <c r="N19" s="30">
        <v>18.5</v>
      </c>
      <c r="O19" s="31">
        <v>18.600000000000001</v>
      </c>
    </row>
    <row r="20" spans="1:18" s="127" customFormat="1" ht="17.25" customHeight="1" x14ac:dyDescent="0.25">
      <c r="A20" s="499"/>
      <c r="B20" s="554"/>
      <c r="C20" s="523"/>
      <c r="D20" s="438"/>
      <c r="E20" s="447"/>
      <c r="F20" s="447"/>
      <c r="G20" s="447"/>
      <c r="H20" s="449"/>
      <c r="I20" s="54">
        <v>3540</v>
      </c>
      <c r="J20" s="55">
        <v>3650</v>
      </c>
      <c r="K20" s="55">
        <v>3710</v>
      </c>
      <c r="L20" s="55">
        <v>3800</v>
      </c>
      <c r="M20" s="55">
        <v>3850</v>
      </c>
      <c r="N20" s="55">
        <v>4170</v>
      </c>
      <c r="O20" s="56">
        <v>4420</v>
      </c>
    </row>
    <row r="21" spans="1:18" s="4" customFormat="1" ht="18.75" customHeight="1" x14ac:dyDescent="0.25">
      <c r="A21" s="478" t="s">
        <v>51</v>
      </c>
      <c r="B21" s="549" t="s">
        <v>200</v>
      </c>
      <c r="C21" s="551" t="s">
        <v>34</v>
      </c>
      <c r="D21" s="442">
        <v>1850</v>
      </c>
      <c r="E21" s="442">
        <v>1900</v>
      </c>
      <c r="F21" s="442">
        <v>2060</v>
      </c>
      <c r="G21" s="442">
        <v>2130</v>
      </c>
      <c r="H21" s="443">
        <v>2130</v>
      </c>
      <c r="I21" s="61">
        <v>20.100000000000001</v>
      </c>
      <c r="J21" s="62">
        <v>20.7</v>
      </c>
      <c r="K21" s="62">
        <v>20.8</v>
      </c>
      <c r="L21" s="62">
        <v>21.3</v>
      </c>
      <c r="M21" s="62">
        <v>22.3</v>
      </c>
      <c r="N21" s="62">
        <v>23.1</v>
      </c>
      <c r="O21" s="63">
        <v>23.7</v>
      </c>
    </row>
    <row r="22" spans="1:18" s="4" customFormat="1" ht="18.75" customHeight="1" x14ac:dyDescent="0.25">
      <c r="A22" s="478"/>
      <c r="B22" s="549"/>
      <c r="C22" s="551"/>
      <c r="D22" s="491"/>
      <c r="E22" s="491"/>
      <c r="F22" s="491"/>
      <c r="G22" s="491"/>
      <c r="H22" s="493"/>
      <c r="I22" s="81">
        <v>4550</v>
      </c>
      <c r="J22" s="82">
        <v>4610</v>
      </c>
      <c r="K22" s="82">
        <v>4750</v>
      </c>
      <c r="L22" s="82">
        <v>4910</v>
      </c>
      <c r="M22" s="82">
        <v>4990</v>
      </c>
      <c r="N22" s="82">
        <v>5080</v>
      </c>
      <c r="O22" s="83">
        <v>5230</v>
      </c>
    </row>
    <row r="23" spans="1:18" s="4" customFormat="1" ht="18.75" customHeight="1" x14ac:dyDescent="0.25">
      <c r="A23" s="498" t="s">
        <v>52</v>
      </c>
      <c r="B23" s="456" t="s">
        <v>47</v>
      </c>
      <c r="C23" s="538" t="s">
        <v>34</v>
      </c>
      <c r="D23" s="437">
        <v>640</v>
      </c>
      <c r="E23" s="446">
        <v>720</v>
      </c>
      <c r="F23" s="446">
        <v>1030</v>
      </c>
      <c r="G23" s="446">
        <v>1120</v>
      </c>
      <c r="H23" s="448">
        <v>1120</v>
      </c>
      <c r="I23" s="29">
        <v>24.9</v>
      </c>
      <c r="J23" s="30">
        <v>25.1</v>
      </c>
      <c r="K23" s="30">
        <v>25.2</v>
      </c>
      <c r="L23" s="30">
        <v>25.4</v>
      </c>
      <c r="M23" s="30">
        <v>25.6</v>
      </c>
      <c r="N23" s="30">
        <v>26.2</v>
      </c>
      <c r="O23" s="31">
        <v>26.7</v>
      </c>
    </row>
    <row r="24" spans="1:18" s="4" customFormat="1" ht="18.75" customHeight="1" x14ac:dyDescent="0.25">
      <c r="A24" s="499"/>
      <c r="B24" s="457"/>
      <c r="C24" s="539"/>
      <c r="D24" s="438"/>
      <c r="E24" s="447"/>
      <c r="F24" s="447"/>
      <c r="G24" s="447"/>
      <c r="H24" s="449"/>
      <c r="I24" s="54">
        <v>5840</v>
      </c>
      <c r="J24" s="55">
        <v>5910</v>
      </c>
      <c r="K24" s="55">
        <v>5940</v>
      </c>
      <c r="L24" s="55">
        <v>5970</v>
      </c>
      <c r="M24" s="55">
        <v>6040</v>
      </c>
      <c r="N24" s="55">
        <v>6110</v>
      </c>
      <c r="O24" s="56">
        <v>6180</v>
      </c>
    </row>
    <row r="25" spans="1:18" s="57" customFormat="1" ht="18" customHeight="1" x14ac:dyDescent="0.25">
      <c r="A25" s="478" t="s">
        <v>54</v>
      </c>
      <c r="B25" s="480" t="s">
        <v>124</v>
      </c>
      <c r="C25" s="482" t="s">
        <v>34</v>
      </c>
      <c r="D25" s="442">
        <v>780</v>
      </c>
      <c r="E25" s="442">
        <v>910</v>
      </c>
      <c r="F25" s="442">
        <v>1120</v>
      </c>
      <c r="G25" s="442">
        <v>1290</v>
      </c>
      <c r="H25" s="443">
        <v>1290</v>
      </c>
      <c r="I25" s="61">
        <v>22</v>
      </c>
      <c r="J25" s="62">
        <v>22.2</v>
      </c>
      <c r="K25" s="62">
        <v>22.3</v>
      </c>
      <c r="L25" s="62">
        <v>22.6</v>
      </c>
      <c r="M25" s="62">
        <v>22.7</v>
      </c>
      <c r="N25" s="62">
        <v>22.8</v>
      </c>
      <c r="O25" s="63">
        <v>23</v>
      </c>
    </row>
    <row r="26" spans="1:18" s="57" customFormat="1" ht="18.75" customHeight="1" x14ac:dyDescent="0.25">
      <c r="A26" s="478"/>
      <c r="B26" s="480"/>
      <c r="C26" s="482"/>
      <c r="D26" s="491"/>
      <c r="E26" s="491"/>
      <c r="F26" s="491"/>
      <c r="G26" s="491"/>
      <c r="H26" s="493"/>
      <c r="I26" s="81">
        <v>4510</v>
      </c>
      <c r="J26" s="82">
        <v>4600</v>
      </c>
      <c r="K26" s="82">
        <v>4630</v>
      </c>
      <c r="L26" s="82">
        <v>4650</v>
      </c>
      <c r="M26" s="82">
        <v>4680</v>
      </c>
      <c r="N26" s="82">
        <v>4700</v>
      </c>
      <c r="O26" s="83">
        <v>4730</v>
      </c>
    </row>
    <row r="27" spans="1:18" s="57" customFormat="1" ht="18.75" customHeight="1" x14ac:dyDescent="0.25">
      <c r="A27" s="498" t="s">
        <v>57</v>
      </c>
      <c r="B27" s="456" t="s">
        <v>182</v>
      </c>
      <c r="C27" s="458" t="s">
        <v>34</v>
      </c>
      <c r="D27" s="437">
        <v>1900</v>
      </c>
      <c r="E27" s="437">
        <v>1900</v>
      </c>
      <c r="F27" s="437">
        <v>1900</v>
      </c>
      <c r="G27" s="437">
        <v>1900</v>
      </c>
      <c r="H27" s="496">
        <v>1900</v>
      </c>
      <c r="I27" s="42">
        <v>32.4</v>
      </c>
      <c r="J27" s="43">
        <v>32.9</v>
      </c>
      <c r="K27" s="43">
        <v>33.1</v>
      </c>
      <c r="L27" s="43">
        <v>33.200000000000003</v>
      </c>
      <c r="M27" s="43">
        <v>34.200000000000003</v>
      </c>
      <c r="N27" s="43">
        <v>34.6</v>
      </c>
      <c r="O27" s="44">
        <v>36.200000000000003</v>
      </c>
    </row>
    <row r="28" spans="1:18" s="57" customFormat="1" ht="18.75" customHeight="1" x14ac:dyDescent="0.25">
      <c r="A28" s="499"/>
      <c r="B28" s="457"/>
      <c r="C28" s="459"/>
      <c r="D28" s="438"/>
      <c r="E28" s="438"/>
      <c r="F28" s="438"/>
      <c r="G28" s="438"/>
      <c r="H28" s="497"/>
      <c r="I28" s="72">
        <v>8100</v>
      </c>
      <c r="J28" s="73">
        <v>8225</v>
      </c>
      <c r="K28" s="73">
        <v>8275</v>
      </c>
      <c r="L28" s="73">
        <v>8300</v>
      </c>
      <c r="M28" s="73">
        <v>8550</v>
      </c>
      <c r="N28" s="73">
        <v>8650</v>
      </c>
      <c r="O28" s="74">
        <v>9050</v>
      </c>
    </row>
    <row r="29" spans="1:18" s="57" customFormat="1" ht="18.75" customHeight="1" x14ac:dyDescent="0.25">
      <c r="A29" s="478" t="s">
        <v>59</v>
      </c>
      <c r="B29" s="549" t="s">
        <v>44</v>
      </c>
      <c r="C29" s="551" t="s">
        <v>34</v>
      </c>
      <c r="D29" s="442">
        <v>800</v>
      </c>
      <c r="E29" s="442">
        <v>940</v>
      </c>
      <c r="F29" s="442">
        <v>1190</v>
      </c>
      <c r="G29" s="442">
        <v>1330</v>
      </c>
      <c r="H29" s="443">
        <v>1330</v>
      </c>
      <c r="I29" s="61">
        <v>28.4</v>
      </c>
      <c r="J29" s="62">
        <v>28.5</v>
      </c>
      <c r="K29" s="62">
        <v>28.6</v>
      </c>
      <c r="L29" s="62">
        <v>29.3</v>
      </c>
      <c r="M29" s="62">
        <v>29.6</v>
      </c>
      <c r="N29" s="62">
        <v>30.6</v>
      </c>
      <c r="O29" s="63">
        <v>31.4</v>
      </c>
    </row>
    <row r="30" spans="1:18" s="57" customFormat="1" ht="18.75" customHeight="1" x14ac:dyDescent="0.25">
      <c r="A30" s="478"/>
      <c r="B30" s="549"/>
      <c r="C30" s="551"/>
      <c r="D30" s="442"/>
      <c r="E30" s="442"/>
      <c r="F30" s="442"/>
      <c r="G30" s="442"/>
      <c r="H30" s="443"/>
      <c r="I30" s="64">
        <v>6710</v>
      </c>
      <c r="J30" s="65">
        <v>6850</v>
      </c>
      <c r="K30" s="65">
        <v>6930</v>
      </c>
      <c r="L30" s="65">
        <v>6990</v>
      </c>
      <c r="M30" s="65">
        <v>7050</v>
      </c>
      <c r="N30" s="65">
        <v>7130</v>
      </c>
      <c r="O30" s="66">
        <v>7210</v>
      </c>
    </row>
    <row r="31" spans="1:18" s="57" customFormat="1" ht="18.75" customHeight="1" x14ac:dyDescent="0.25">
      <c r="A31" s="1238" t="s">
        <v>61</v>
      </c>
      <c r="B31" s="456" t="s">
        <v>44</v>
      </c>
      <c r="C31" s="458" t="s">
        <v>34</v>
      </c>
      <c r="D31" s="437">
        <v>840</v>
      </c>
      <c r="E31" s="446">
        <v>960</v>
      </c>
      <c r="F31" s="446">
        <v>1230</v>
      </c>
      <c r="G31" s="446">
        <v>1410</v>
      </c>
      <c r="H31" s="448">
        <v>1410</v>
      </c>
      <c r="I31" s="42">
        <v>33</v>
      </c>
      <c r="J31" s="43">
        <v>33.4</v>
      </c>
      <c r="K31" s="43">
        <v>33.6</v>
      </c>
      <c r="L31" s="43">
        <v>34</v>
      </c>
      <c r="M31" s="43">
        <v>36.5</v>
      </c>
      <c r="N31" s="43">
        <v>37.200000000000003</v>
      </c>
      <c r="O31" s="44">
        <v>38.9</v>
      </c>
    </row>
    <row r="32" spans="1:18" s="57" customFormat="1" ht="18.75" customHeight="1" x14ac:dyDescent="0.25">
      <c r="A32" s="1239"/>
      <c r="B32" s="457"/>
      <c r="C32" s="459"/>
      <c r="D32" s="438"/>
      <c r="E32" s="447"/>
      <c r="F32" s="447"/>
      <c r="G32" s="447"/>
      <c r="H32" s="449"/>
      <c r="I32" s="72">
        <v>8250</v>
      </c>
      <c r="J32" s="73">
        <v>8350</v>
      </c>
      <c r="K32" s="73">
        <v>8400</v>
      </c>
      <c r="L32" s="73">
        <v>8500</v>
      </c>
      <c r="M32" s="73">
        <v>9125</v>
      </c>
      <c r="N32" s="73">
        <v>9300</v>
      </c>
      <c r="O32" s="74">
        <v>9725</v>
      </c>
    </row>
    <row r="33" spans="1:15" s="57" customFormat="1" ht="18.75" customHeight="1" x14ac:dyDescent="0.25">
      <c r="A33" s="484" t="s">
        <v>62</v>
      </c>
      <c r="B33" s="549" t="s">
        <v>47</v>
      </c>
      <c r="C33" s="1189" t="s">
        <v>34</v>
      </c>
      <c r="D33" s="442">
        <v>500</v>
      </c>
      <c r="E33" s="442">
        <v>590</v>
      </c>
      <c r="F33" s="442">
        <v>610</v>
      </c>
      <c r="G33" s="442">
        <v>850</v>
      </c>
      <c r="H33" s="443">
        <v>850</v>
      </c>
      <c r="I33" s="61">
        <v>16.100000000000001</v>
      </c>
      <c r="J33" s="62">
        <v>16.7</v>
      </c>
      <c r="K33" s="62">
        <v>17.5</v>
      </c>
      <c r="L33" s="62">
        <v>17.600000000000001</v>
      </c>
      <c r="M33" s="62">
        <v>18</v>
      </c>
      <c r="N33" s="62">
        <v>18.8</v>
      </c>
      <c r="O33" s="63">
        <v>18.899999999999999</v>
      </c>
    </row>
    <row r="34" spans="1:15" s="57" customFormat="1" ht="18.75" customHeight="1" x14ac:dyDescent="0.25">
      <c r="A34" s="484"/>
      <c r="B34" s="549"/>
      <c r="C34" s="1189"/>
      <c r="D34" s="491"/>
      <c r="E34" s="491"/>
      <c r="F34" s="491"/>
      <c r="G34" s="491"/>
      <c r="H34" s="493"/>
      <c r="I34" s="81">
        <v>3850</v>
      </c>
      <c r="J34" s="82">
        <v>3920</v>
      </c>
      <c r="K34" s="82">
        <v>4060</v>
      </c>
      <c r="L34" s="82">
        <v>4330</v>
      </c>
      <c r="M34" s="82">
        <v>4470</v>
      </c>
      <c r="N34" s="82">
        <v>4600</v>
      </c>
      <c r="O34" s="83">
        <v>4640</v>
      </c>
    </row>
    <row r="35" spans="1:15" s="4" customFormat="1" ht="18.75" customHeight="1" x14ac:dyDescent="0.25">
      <c r="A35" s="498" t="s">
        <v>64</v>
      </c>
      <c r="B35" s="456" t="s">
        <v>38</v>
      </c>
      <c r="C35" s="458" t="s">
        <v>34</v>
      </c>
      <c r="D35" s="437">
        <v>530</v>
      </c>
      <c r="E35" s="446">
        <v>620</v>
      </c>
      <c r="F35" s="446">
        <v>840</v>
      </c>
      <c r="G35" s="446">
        <v>870</v>
      </c>
      <c r="H35" s="448">
        <v>870</v>
      </c>
      <c r="I35" s="29">
        <v>16.899999999999999</v>
      </c>
      <c r="J35" s="30">
        <v>17.7</v>
      </c>
      <c r="K35" s="30">
        <v>18</v>
      </c>
      <c r="L35" s="30">
        <v>18.5</v>
      </c>
      <c r="M35" s="30">
        <v>18.7</v>
      </c>
      <c r="N35" s="30">
        <v>19</v>
      </c>
      <c r="O35" s="31">
        <v>19.3</v>
      </c>
    </row>
    <row r="36" spans="1:15" s="4" customFormat="1" ht="18.75" customHeight="1" x14ac:dyDescent="0.25">
      <c r="A36" s="499"/>
      <c r="B36" s="457"/>
      <c r="C36" s="459"/>
      <c r="D36" s="438"/>
      <c r="E36" s="447"/>
      <c r="F36" s="447"/>
      <c r="G36" s="447"/>
      <c r="H36" s="449"/>
      <c r="I36" s="54">
        <v>4110</v>
      </c>
      <c r="J36" s="55">
        <v>4190</v>
      </c>
      <c r="K36" s="55">
        <v>4220</v>
      </c>
      <c r="L36" s="55">
        <v>4320</v>
      </c>
      <c r="M36" s="55">
        <v>4330</v>
      </c>
      <c r="N36" s="55">
        <v>4410</v>
      </c>
      <c r="O36" s="56">
        <v>4470</v>
      </c>
    </row>
    <row r="37" spans="1:15" s="57" customFormat="1" ht="18.75" customHeight="1" x14ac:dyDescent="0.25">
      <c r="A37" s="478" t="s">
        <v>65</v>
      </c>
      <c r="B37" s="480" t="s">
        <v>63</v>
      </c>
      <c r="C37" s="482" t="s">
        <v>34</v>
      </c>
      <c r="D37" s="442">
        <v>530</v>
      </c>
      <c r="E37" s="442">
        <v>620</v>
      </c>
      <c r="F37" s="442">
        <v>840</v>
      </c>
      <c r="G37" s="442">
        <v>870</v>
      </c>
      <c r="H37" s="443">
        <v>870</v>
      </c>
      <c r="I37" s="61">
        <v>16</v>
      </c>
      <c r="J37" s="62">
        <v>16.3</v>
      </c>
      <c r="K37" s="62">
        <v>16.399999999999999</v>
      </c>
      <c r="L37" s="62">
        <v>16.5</v>
      </c>
      <c r="M37" s="62">
        <v>16.600000000000001</v>
      </c>
      <c r="N37" s="62">
        <v>16.899999999999999</v>
      </c>
      <c r="O37" s="63">
        <v>17.7</v>
      </c>
    </row>
    <row r="38" spans="1:15" s="57" customFormat="1" ht="18.75" customHeight="1" x14ac:dyDescent="0.25">
      <c r="A38" s="479"/>
      <c r="B38" s="481"/>
      <c r="C38" s="483"/>
      <c r="D38" s="491"/>
      <c r="E38" s="491"/>
      <c r="F38" s="491"/>
      <c r="G38" s="491"/>
      <c r="H38" s="493"/>
      <c r="I38" s="39">
        <v>3640</v>
      </c>
      <c r="J38" s="40">
        <v>3670</v>
      </c>
      <c r="K38" s="40">
        <v>3750</v>
      </c>
      <c r="L38" s="40">
        <v>3770</v>
      </c>
      <c r="M38" s="40">
        <v>3820</v>
      </c>
      <c r="N38" s="40">
        <v>3850</v>
      </c>
      <c r="O38" s="41">
        <v>3890</v>
      </c>
    </row>
    <row r="39" spans="1:15" ht="23.25" customHeight="1" x14ac:dyDescent="0.25">
      <c r="A39" s="1242" t="s">
        <v>297</v>
      </c>
      <c r="B39" s="811"/>
      <c r="C39" s="811"/>
      <c r="D39" s="811"/>
      <c r="E39" s="811"/>
      <c r="F39" s="811"/>
      <c r="G39" s="811"/>
      <c r="H39" s="811"/>
      <c r="I39" s="811"/>
      <c r="J39" s="811"/>
      <c r="K39" s="811"/>
      <c r="L39" s="811"/>
      <c r="M39" s="811"/>
      <c r="N39" s="811"/>
      <c r="O39" s="811"/>
    </row>
    <row r="40" spans="1:15" s="57" customFormat="1" ht="18.75" customHeight="1" x14ac:dyDescent="0.25">
      <c r="A40" s="498" t="s">
        <v>80</v>
      </c>
      <c r="B40" s="456" t="s">
        <v>33</v>
      </c>
      <c r="C40" s="538" t="s">
        <v>34</v>
      </c>
      <c r="D40" s="437">
        <v>1180</v>
      </c>
      <c r="E40" s="446">
        <v>1330</v>
      </c>
      <c r="F40" s="446">
        <v>1840</v>
      </c>
      <c r="G40" s="446">
        <v>2520</v>
      </c>
      <c r="H40" s="448">
        <v>2520</v>
      </c>
      <c r="I40" s="29">
        <v>35</v>
      </c>
      <c r="J40" s="30">
        <v>38.6</v>
      </c>
      <c r="K40" s="30">
        <v>39.200000000000003</v>
      </c>
      <c r="L40" s="30">
        <v>40.6</v>
      </c>
      <c r="M40" s="30">
        <v>41.9</v>
      </c>
      <c r="N40" s="30">
        <v>44.1</v>
      </c>
      <c r="O40" s="31">
        <v>44.7</v>
      </c>
    </row>
    <row r="41" spans="1:15" s="57" customFormat="1" ht="18.75" customHeight="1" x14ac:dyDescent="0.25">
      <c r="A41" s="499"/>
      <c r="B41" s="457"/>
      <c r="C41" s="539"/>
      <c r="D41" s="438"/>
      <c r="E41" s="447"/>
      <c r="F41" s="447"/>
      <c r="G41" s="447"/>
      <c r="H41" s="449"/>
      <c r="I41" s="54">
        <v>10200</v>
      </c>
      <c r="J41" s="55">
        <v>11040</v>
      </c>
      <c r="K41" s="55">
        <v>11120</v>
      </c>
      <c r="L41" s="55">
        <v>11540</v>
      </c>
      <c r="M41" s="55">
        <v>11900</v>
      </c>
      <c r="N41" s="55">
        <v>12230</v>
      </c>
      <c r="O41" s="56">
        <v>12860</v>
      </c>
    </row>
    <row r="42" spans="1:15" s="57" customFormat="1" ht="18.75" customHeight="1" x14ac:dyDescent="0.25">
      <c r="A42" s="484" t="s">
        <v>168</v>
      </c>
      <c r="B42" s="480" t="s">
        <v>63</v>
      </c>
      <c r="C42" s="486" t="s">
        <v>34</v>
      </c>
      <c r="D42" s="442">
        <v>440</v>
      </c>
      <c r="E42" s="442">
        <v>520</v>
      </c>
      <c r="F42" s="442">
        <v>650</v>
      </c>
      <c r="G42" s="442">
        <v>680</v>
      </c>
      <c r="H42" s="443">
        <v>680</v>
      </c>
      <c r="I42" s="61">
        <v>11.2</v>
      </c>
      <c r="J42" s="62">
        <v>12.5</v>
      </c>
      <c r="K42" s="62">
        <v>12.9</v>
      </c>
      <c r="L42" s="62">
        <v>13.4</v>
      </c>
      <c r="M42" s="62">
        <v>14.2</v>
      </c>
      <c r="N42" s="62">
        <v>14.4</v>
      </c>
      <c r="O42" s="63">
        <v>15.4</v>
      </c>
    </row>
    <row r="43" spans="1:15" s="57" customFormat="1" ht="18.75" customHeight="1" x14ac:dyDescent="0.25">
      <c r="A43" s="484"/>
      <c r="B43" s="480"/>
      <c r="C43" s="486"/>
      <c r="D43" s="491"/>
      <c r="E43" s="491"/>
      <c r="F43" s="491"/>
      <c r="G43" s="491"/>
      <c r="H43" s="493"/>
      <c r="I43" s="81">
        <v>3160</v>
      </c>
      <c r="J43" s="82">
        <v>3210</v>
      </c>
      <c r="K43" s="82">
        <v>3290</v>
      </c>
      <c r="L43" s="82">
        <v>3360</v>
      </c>
      <c r="M43" s="82">
        <v>3430</v>
      </c>
      <c r="N43" s="82">
        <v>3500</v>
      </c>
      <c r="O43" s="83">
        <v>3640</v>
      </c>
    </row>
    <row r="44" spans="1:15" s="57" customFormat="1" ht="18.75" customHeight="1" x14ac:dyDescent="0.25">
      <c r="A44" s="498" t="s">
        <v>86</v>
      </c>
      <c r="B44" s="456" t="s">
        <v>33</v>
      </c>
      <c r="C44" s="538" t="s">
        <v>34</v>
      </c>
      <c r="D44" s="437">
        <v>570</v>
      </c>
      <c r="E44" s="446">
        <v>690</v>
      </c>
      <c r="F44" s="446">
        <v>910</v>
      </c>
      <c r="G44" s="446">
        <v>1090</v>
      </c>
      <c r="H44" s="448">
        <v>1090</v>
      </c>
      <c r="I44" s="29">
        <v>18.600000000000001</v>
      </c>
      <c r="J44" s="30">
        <v>19.899999999999999</v>
      </c>
      <c r="K44" s="30">
        <v>20.2</v>
      </c>
      <c r="L44" s="30">
        <v>21.7</v>
      </c>
      <c r="M44" s="30">
        <v>22.8</v>
      </c>
      <c r="N44" s="30">
        <v>24</v>
      </c>
      <c r="O44" s="31">
        <v>24.9</v>
      </c>
    </row>
    <row r="45" spans="1:15" s="57" customFormat="1" ht="18.75" customHeight="1" x14ac:dyDescent="0.25">
      <c r="A45" s="499"/>
      <c r="B45" s="457"/>
      <c r="C45" s="539"/>
      <c r="D45" s="438"/>
      <c r="E45" s="447"/>
      <c r="F45" s="447"/>
      <c r="G45" s="447"/>
      <c r="H45" s="449"/>
      <c r="I45" s="54">
        <v>4170</v>
      </c>
      <c r="J45" s="55">
        <v>4180</v>
      </c>
      <c r="K45" s="55">
        <v>4370</v>
      </c>
      <c r="L45" s="55">
        <v>4440</v>
      </c>
      <c r="M45" s="55">
        <v>4830</v>
      </c>
      <c r="N45" s="55">
        <v>5100</v>
      </c>
      <c r="O45" s="56">
        <v>5530</v>
      </c>
    </row>
    <row r="46" spans="1:15" s="57" customFormat="1" ht="18.75" customHeight="1" x14ac:dyDescent="0.25">
      <c r="A46" s="484" t="s">
        <v>88</v>
      </c>
      <c r="B46" s="480" t="s">
        <v>182</v>
      </c>
      <c r="C46" s="486" t="s">
        <v>34</v>
      </c>
      <c r="D46" s="442">
        <v>2100</v>
      </c>
      <c r="E46" s="442">
        <v>2100</v>
      </c>
      <c r="F46" s="442">
        <v>2100</v>
      </c>
      <c r="G46" s="442">
        <v>2100</v>
      </c>
      <c r="H46" s="443">
        <v>2100</v>
      </c>
      <c r="I46" s="61">
        <v>35</v>
      </c>
      <c r="J46" s="62">
        <v>41</v>
      </c>
      <c r="K46" s="62">
        <v>41</v>
      </c>
      <c r="L46" s="62">
        <v>43.6</v>
      </c>
      <c r="M46" s="62">
        <v>47.4</v>
      </c>
      <c r="N46" s="62">
        <v>51.3</v>
      </c>
      <c r="O46" s="63">
        <v>55.6</v>
      </c>
    </row>
    <row r="47" spans="1:15" s="57" customFormat="1" ht="18.75" customHeight="1" x14ac:dyDescent="0.25">
      <c r="A47" s="484"/>
      <c r="B47" s="480"/>
      <c r="C47" s="486"/>
      <c r="D47" s="491"/>
      <c r="E47" s="491"/>
      <c r="F47" s="491"/>
      <c r="G47" s="491"/>
      <c r="H47" s="493"/>
      <c r="I47" s="81">
        <v>7130</v>
      </c>
      <c r="J47" s="82">
        <v>8610</v>
      </c>
      <c r="K47" s="82">
        <v>8750</v>
      </c>
      <c r="L47" s="82">
        <v>9440</v>
      </c>
      <c r="M47" s="82">
        <v>10050</v>
      </c>
      <c r="N47" s="82">
        <v>10620</v>
      </c>
      <c r="O47" s="83">
        <v>12020</v>
      </c>
    </row>
    <row r="48" spans="1:15" s="57" customFormat="1" ht="18.75" customHeight="1" x14ac:dyDescent="0.25">
      <c r="A48" s="498" t="s">
        <v>90</v>
      </c>
      <c r="B48" s="456" t="s">
        <v>241</v>
      </c>
      <c r="C48" s="538" t="s">
        <v>72</v>
      </c>
      <c r="D48" s="437" t="s">
        <v>85</v>
      </c>
      <c r="E48" s="446" t="s">
        <v>85</v>
      </c>
      <c r="F48" s="446" t="s">
        <v>85</v>
      </c>
      <c r="G48" s="446" t="s">
        <v>85</v>
      </c>
      <c r="H48" s="448" t="s">
        <v>85</v>
      </c>
      <c r="I48" s="29" t="s">
        <v>85</v>
      </c>
      <c r="J48" s="30" t="s">
        <v>85</v>
      </c>
      <c r="K48" s="30" t="s">
        <v>85</v>
      </c>
      <c r="L48" s="30" t="s">
        <v>85</v>
      </c>
      <c r="M48" s="30" t="s">
        <v>85</v>
      </c>
      <c r="N48" s="30" t="s">
        <v>85</v>
      </c>
      <c r="O48" s="31" t="s">
        <v>85</v>
      </c>
    </row>
    <row r="49" spans="1:15" s="57" customFormat="1" ht="18.75" customHeight="1" x14ac:dyDescent="0.25">
      <c r="A49" s="499"/>
      <c r="B49" s="457"/>
      <c r="C49" s="539"/>
      <c r="D49" s="438"/>
      <c r="E49" s="447"/>
      <c r="F49" s="447"/>
      <c r="G49" s="447"/>
      <c r="H49" s="449"/>
      <c r="I49" s="54" t="s">
        <v>85</v>
      </c>
      <c r="J49" s="55" t="s">
        <v>85</v>
      </c>
      <c r="K49" s="55" t="s">
        <v>85</v>
      </c>
      <c r="L49" s="55" t="s">
        <v>85</v>
      </c>
      <c r="M49" s="55" t="s">
        <v>85</v>
      </c>
      <c r="N49" s="55" t="s">
        <v>85</v>
      </c>
      <c r="O49" s="56" t="s">
        <v>85</v>
      </c>
    </row>
    <row r="50" spans="1:15" s="57" customFormat="1" ht="18.75" customHeight="1" x14ac:dyDescent="0.25">
      <c r="A50" s="484" t="s">
        <v>91</v>
      </c>
      <c r="B50" s="480" t="s">
        <v>33</v>
      </c>
      <c r="C50" s="486" t="s">
        <v>34</v>
      </c>
      <c r="D50" s="442">
        <v>610</v>
      </c>
      <c r="E50" s="442">
        <v>770</v>
      </c>
      <c r="F50" s="442">
        <v>1070</v>
      </c>
      <c r="G50" s="442">
        <v>1310</v>
      </c>
      <c r="H50" s="443">
        <v>1310</v>
      </c>
      <c r="I50" s="61">
        <v>18.8</v>
      </c>
      <c r="J50" s="62">
        <v>20.100000000000001</v>
      </c>
      <c r="K50" s="62">
        <v>20.5</v>
      </c>
      <c r="L50" s="62">
        <v>22</v>
      </c>
      <c r="M50" s="62">
        <v>23.8</v>
      </c>
      <c r="N50" s="62">
        <v>25.1</v>
      </c>
      <c r="O50" s="63">
        <v>25.5</v>
      </c>
    </row>
    <row r="51" spans="1:15" s="57" customFormat="1" ht="18.75" customHeight="1" x14ac:dyDescent="0.25">
      <c r="A51" s="484"/>
      <c r="B51" s="480"/>
      <c r="C51" s="486"/>
      <c r="D51" s="491"/>
      <c r="E51" s="491"/>
      <c r="F51" s="491"/>
      <c r="G51" s="491"/>
      <c r="H51" s="493"/>
      <c r="I51" s="81">
        <v>4070</v>
      </c>
      <c r="J51" s="82">
        <v>4310</v>
      </c>
      <c r="K51" s="82">
        <v>4640</v>
      </c>
      <c r="L51" s="82">
        <v>4690</v>
      </c>
      <c r="M51" s="82">
        <v>5040</v>
      </c>
      <c r="N51" s="82">
        <v>5380</v>
      </c>
      <c r="O51" s="83">
        <v>5950</v>
      </c>
    </row>
    <row r="52" spans="1:15" s="57" customFormat="1" ht="18.75" customHeight="1" x14ac:dyDescent="0.25">
      <c r="A52" s="498" t="s">
        <v>92</v>
      </c>
      <c r="B52" s="456" t="s">
        <v>33</v>
      </c>
      <c r="C52" s="538" t="s">
        <v>34</v>
      </c>
      <c r="D52" s="437">
        <v>1010</v>
      </c>
      <c r="E52" s="446">
        <v>1010</v>
      </c>
      <c r="F52" s="446">
        <v>1010</v>
      </c>
      <c r="G52" s="446">
        <v>1010</v>
      </c>
      <c r="H52" s="448">
        <v>1010</v>
      </c>
      <c r="I52" s="29">
        <v>17.899999999999999</v>
      </c>
      <c r="J52" s="30">
        <v>18.600000000000001</v>
      </c>
      <c r="K52" s="30">
        <v>18.899999999999999</v>
      </c>
      <c r="L52" s="30">
        <v>20.6</v>
      </c>
      <c r="M52" s="30">
        <v>21.8</v>
      </c>
      <c r="N52" s="30">
        <v>23</v>
      </c>
      <c r="O52" s="31">
        <v>23.5</v>
      </c>
    </row>
    <row r="53" spans="1:15" s="57" customFormat="1" ht="18.75" customHeight="1" x14ac:dyDescent="0.25">
      <c r="A53" s="499"/>
      <c r="B53" s="457"/>
      <c r="C53" s="539"/>
      <c r="D53" s="438"/>
      <c r="E53" s="447"/>
      <c r="F53" s="447"/>
      <c r="G53" s="447"/>
      <c r="H53" s="449"/>
      <c r="I53" s="54">
        <v>3960</v>
      </c>
      <c r="J53" s="55">
        <v>4070</v>
      </c>
      <c r="K53" s="55">
        <v>4360</v>
      </c>
      <c r="L53" s="55">
        <v>4410</v>
      </c>
      <c r="M53" s="55">
        <v>4800</v>
      </c>
      <c r="N53" s="55">
        <v>4980</v>
      </c>
      <c r="O53" s="56">
        <v>5480</v>
      </c>
    </row>
    <row r="54" spans="1:15" s="4" customFormat="1" ht="18.75" customHeight="1" x14ac:dyDescent="0.25">
      <c r="A54" s="547" t="s">
        <v>45</v>
      </c>
      <c r="B54" s="549" t="s">
        <v>208</v>
      </c>
      <c r="C54" s="551" t="s">
        <v>34</v>
      </c>
      <c r="D54" s="442">
        <v>1110</v>
      </c>
      <c r="E54" s="442">
        <v>1410</v>
      </c>
      <c r="F54" s="442">
        <v>1870</v>
      </c>
      <c r="G54" s="442">
        <v>2190</v>
      </c>
      <c r="H54" s="443">
        <v>2190</v>
      </c>
      <c r="I54" s="61">
        <v>37.299999999999997</v>
      </c>
      <c r="J54" s="62">
        <v>37.6</v>
      </c>
      <c r="K54" s="62">
        <v>38.5</v>
      </c>
      <c r="L54" s="62">
        <v>40</v>
      </c>
      <c r="M54" s="62">
        <v>42</v>
      </c>
      <c r="N54" s="62">
        <v>44.3</v>
      </c>
      <c r="O54" s="63">
        <v>45.5</v>
      </c>
    </row>
    <row r="55" spans="1:15" s="4" customFormat="1" ht="18.75" customHeight="1" x14ac:dyDescent="0.25">
      <c r="A55" s="547"/>
      <c r="B55" s="549"/>
      <c r="C55" s="551"/>
      <c r="D55" s="491"/>
      <c r="E55" s="491"/>
      <c r="F55" s="491"/>
      <c r="G55" s="491"/>
      <c r="H55" s="493"/>
      <c r="I55" s="81">
        <v>9330</v>
      </c>
      <c r="J55" s="82">
        <v>9350</v>
      </c>
      <c r="K55" s="82">
        <v>9430</v>
      </c>
      <c r="L55" s="82">
        <v>9550</v>
      </c>
      <c r="M55" s="82">
        <v>9870</v>
      </c>
      <c r="N55" s="82">
        <v>10240</v>
      </c>
      <c r="O55" s="83">
        <v>10920</v>
      </c>
    </row>
    <row r="56" spans="1:15" s="57" customFormat="1" ht="18.75" customHeight="1" x14ac:dyDescent="0.25">
      <c r="A56" s="518" t="s">
        <v>46</v>
      </c>
      <c r="B56" s="703" t="s">
        <v>173</v>
      </c>
      <c r="C56" s="721" t="s">
        <v>34</v>
      </c>
      <c r="D56" s="437">
        <v>640</v>
      </c>
      <c r="E56" s="446">
        <v>850</v>
      </c>
      <c r="F56" s="446">
        <v>1200</v>
      </c>
      <c r="G56" s="446">
        <v>1330</v>
      </c>
      <c r="H56" s="448">
        <v>1330</v>
      </c>
      <c r="I56" s="29">
        <v>24.3</v>
      </c>
      <c r="J56" s="30">
        <v>24.6</v>
      </c>
      <c r="K56" s="30">
        <v>25.6</v>
      </c>
      <c r="L56" s="30">
        <v>26.3</v>
      </c>
      <c r="M56" s="30">
        <v>27.2</v>
      </c>
      <c r="N56" s="30">
        <v>27.7</v>
      </c>
      <c r="O56" s="31">
        <v>28.2</v>
      </c>
    </row>
    <row r="57" spans="1:15" s="57" customFormat="1" ht="18.75" customHeight="1" x14ac:dyDescent="0.25">
      <c r="A57" s="519"/>
      <c r="B57" s="704"/>
      <c r="C57" s="722"/>
      <c r="D57" s="438"/>
      <c r="E57" s="447"/>
      <c r="F57" s="447"/>
      <c r="G57" s="447"/>
      <c r="H57" s="449"/>
      <c r="I57" s="54">
        <v>5930</v>
      </c>
      <c r="J57" s="55">
        <v>5960</v>
      </c>
      <c r="K57" s="55">
        <v>6020</v>
      </c>
      <c r="L57" s="55">
        <v>6130</v>
      </c>
      <c r="M57" s="55">
        <v>6240</v>
      </c>
      <c r="N57" s="55">
        <v>6380</v>
      </c>
      <c r="O57" s="56">
        <v>6840</v>
      </c>
    </row>
    <row r="58" spans="1:15" s="4" customFormat="1" ht="18.75" customHeight="1" x14ac:dyDescent="0.25">
      <c r="A58" s="484" t="s">
        <v>93</v>
      </c>
      <c r="B58" s="480" t="s">
        <v>33</v>
      </c>
      <c r="C58" s="486" t="s">
        <v>34</v>
      </c>
      <c r="D58" s="442">
        <v>880</v>
      </c>
      <c r="E58" s="442">
        <v>1070</v>
      </c>
      <c r="F58" s="442">
        <v>1520</v>
      </c>
      <c r="G58" s="442">
        <v>1950</v>
      </c>
      <c r="H58" s="443">
        <v>1950</v>
      </c>
      <c r="I58" s="61">
        <v>29.7</v>
      </c>
      <c r="J58" s="62">
        <v>30.7</v>
      </c>
      <c r="K58" s="62">
        <v>32.1</v>
      </c>
      <c r="L58" s="62">
        <v>33.299999999999997</v>
      </c>
      <c r="M58" s="62">
        <v>34.5</v>
      </c>
      <c r="N58" s="62">
        <v>35.4</v>
      </c>
      <c r="O58" s="63">
        <v>37.5</v>
      </c>
    </row>
    <row r="59" spans="1:15" s="4" customFormat="1" ht="18.75" customHeight="1" x14ac:dyDescent="0.25">
      <c r="A59" s="484"/>
      <c r="B59" s="480"/>
      <c r="C59" s="486"/>
      <c r="D59" s="491"/>
      <c r="E59" s="491"/>
      <c r="F59" s="491"/>
      <c r="G59" s="491"/>
      <c r="H59" s="493"/>
      <c r="I59" s="81">
        <v>7690</v>
      </c>
      <c r="J59" s="82">
        <v>8530</v>
      </c>
      <c r="K59" s="82">
        <v>8880</v>
      </c>
      <c r="L59" s="82">
        <v>9090</v>
      </c>
      <c r="M59" s="82">
        <v>9370</v>
      </c>
      <c r="N59" s="82">
        <v>9650</v>
      </c>
      <c r="O59" s="83">
        <v>10340</v>
      </c>
    </row>
    <row r="60" spans="1:15" s="57" customFormat="1" ht="18.75" customHeight="1" x14ac:dyDescent="0.25">
      <c r="A60" s="594" t="s">
        <v>96</v>
      </c>
      <c r="B60" s="456" t="s">
        <v>185</v>
      </c>
      <c r="C60" s="538" t="s">
        <v>34</v>
      </c>
      <c r="D60" s="437">
        <v>1660</v>
      </c>
      <c r="E60" s="446">
        <v>1780</v>
      </c>
      <c r="F60" s="446">
        <v>2080</v>
      </c>
      <c r="G60" s="446">
        <v>2420</v>
      </c>
      <c r="H60" s="448">
        <v>2420</v>
      </c>
      <c r="I60" s="29">
        <v>37.5</v>
      </c>
      <c r="J60" s="30">
        <v>51.7</v>
      </c>
      <c r="K60" s="30">
        <v>52.1</v>
      </c>
      <c r="L60" s="30">
        <v>53</v>
      </c>
      <c r="M60" s="30">
        <v>55.4</v>
      </c>
      <c r="N60" s="30">
        <v>57</v>
      </c>
      <c r="O60" s="31">
        <v>58</v>
      </c>
    </row>
    <row r="61" spans="1:15" s="57" customFormat="1" ht="18.75" customHeight="1" x14ac:dyDescent="0.25">
      <c r="A61" s="595"/>
      <c r="B61" s="457"/>
      <c r="C61" s="539"/>
      <c r="D61" s="438"/>
      <c r="E61" s="447"/>
      <c r="F61" s="447"/>
      <c r="G61" s="447"/>
      <c r="H61" s="449"/>
      <c r="I61" s="54">
        <v>10770</v>
      </c>
      <c r="J61" s="55">
        <v>11210</v>
      </c>
      <c r="K61" s="55">
        <v>11730</v>
      </c>
      <c r="L61" s="55">
        <v>11740</v>
      </c>
      <c r="M61" s="55">
        <v>11940</v>
      </c>
      <c r="N61" s="55">
        <v>12320</v>
      </c>
      <c r="O61" s="56">
        <v>12860</v>
      </c>
    </row>
    <row r="62" spans="1:15" s="57" customFormat="1" ht="18.75" customHeight="1" x14ac:dyDescent="0.25">
      <c r="A62" s="484" t="s">
        <v>99</v>
      </c>
      <c r="B62" s="480" t="s">
        <v>33</v>
      </c>
      <c r="C62" s="486" t="s">
        <v>34</v>
      </c>
      <c r="D62" s="442">
        <v>470</v>
      </c>
      <c r="E62" s="442">
        <v>560</v>
      </c>
      <c r="F62" s="442">
        <v>640</v>
      </c>
      <c r="G62" s="442">
        <v>720</v>
      </c>
      <c r="H62" s="443">
        <v>720</v>
      </c>
      <c r="I62" s="61">
        <v>14.3</v>
      </c>
      <c r="J62" s="62">
        <v>15.6</v>
      </c>
      <c r="K62" s="62">
        <v>15.6</v>
      </c>
      <c r="L62" s="62">
        <v>16.600000000000001</v>
      </c>
      <c r="M62" s="62">
        <v>17.2</v>
      </c>
      <c r="N62" s="62">
        <v>17.7</v>
      </c>
      <c r="O62" s="63">
        <v>17.7</v>
      </c>
    </row>
    <row r="63" spans="1:15" s="57" customFormat="1" ht="18.75" customHeight="1" x14ac:dyDescent="0.25">
      <c r="A63" s="484"/>
      <c r="B63" s="480"/>
      <c r="C63" s="486"/>
      <c r="D63" s="491"/>
      <c r="E63" s="491"/>
      <c r="F63" s="491"/>
      <c r="G63" s="491"/>
      <c r="H63" s="493"/>
      <c r="I63" s="81">
        <v>3360</v>
      </c>
      <c r="J63" s="82">
        <v>3710</v>
      </c>
      <c r="K63" s="82">
        <v>3920</v>
      </c>
      <c r="L63" s="82">
        <v>4050</v>
      </c>
      <c r="M63" s="82">
        <v>4320</v>
      </c>
      <c r="N63" s="82">
        <v>4430</v>
      </c>
      <c r="O63" s="83">
        <v>4490</v>
      </c>
    </row>
    <row r="64" spans="1:15" s="57" customFormat="1" ht="18.75" customHeight="1" x14ac:dyDescent="0.25">
      <c r="A64" s="498" t="s">
        <v>50</v>
      </c>
      <c r="B64" s="456" t="s">
        <v>33</v>
      </c>
      <c r="C64" s="538" t="s">
        <v>34</v>
      </c>
      <c r="D64" s="437">
        <v>720</v>
      </c>
      <c r="E64" s="446">
        <v>770</v>
      </c>
      <c r="F64" s="446">
        <v>850</v>
      </c>
      <c r="G64" s="446">
        <v>1060</v>
      </c>
      <c r="H64" s="448">
        <v>1060</v>
      </c>
      <c r="I64" s="29">
        <v>20.5</v>
      </c>
      <c r="J64" s="30">
        <v>20.8</v>
      </c>
      <c r="K64" s="30">
        <v>21.6</v>
      </c>
      <c r="L64" s="30">
        <v>23</v>
      </c>
      <c r="M64" s="30">
        <v>23.7</v>
      </c>
      <c r="N64" s="30">
        <v>24.1</v>
      </c>
      <c r="O64" s="31">
        <v>24.9</v>
      </c>
    </row>
    <row r="65" spans="1:16" s="57" customFormat="1" ht="18.75" customHeight="1" x14ac:dyDescent="0.25">
      <c r="A65" s="499"/>
      <c r="B65" s="457"/>
      <c r="C65" s="539"/>
      <c r="D65" s="438"/>
      <c r="E65" s="447"/>
      <c r="F65" s="447"/>
      <c r="G65" s="447"/>
      <c r="H65" s="449"/>
      <c r="I65" s="54">
        <v>4710</v>
      </c>
      <c r="J65" s="55">
        <v>4800</v>
      </c>
      <c r="K65" s="55">
        <v>4980</v>
      </c>
      <c r="L65" s="55">
        <v>5170</v>
      </c>
      <c r="M65" s="55">
        <v>5490</v>
      </c>
      <c r="N65" s="55">
        <v>5590</v>
      </c>
      <c r="O65" s="56">
        <v>5810</v>
      </c>
    </row>
    <row r="66" spans="1:16" s="57" customFormat="1" ht="18.75" customHeight="1" x14ac:dyDescent="0.25">
      <c r="A66" s="484" t="s">
        <v>52</v>
      </c>
      <c r="B66" s="480" t="s">
        <v>42</v>
      </c>
      <c r="C66" s="482" t="s">
        <v>34</v>
      </c>
      <c r="D66" s="442">
        <v>800</v>
      </c>
      <c r="E66" s="442">
        <v>1000</v>
      </c>
      <c r="F66" s="442">
        <v>1240</v>
      </c>
      <c r="G66" s="442">
        <v>1560</v>
      </c>
      <c r="H66" s="443">
        <v>1560</v>
      </c>
      <c r="I66" s="61">
        <v>27.5</v>
      </c>
      <c r="J66" s="62">
        <v>28.4</v>
      </c>
      <c r="K66" s="62">
        <v>28.5</v>
      </c>
      <c r="L66" s="62">
        <v>29.4</v>
      </c>
      <c r="M66" s="62">
        <v>29.5</v>
      </c>
      <c r="N66" s="62">
        <v>30</v>
      </c>
      <c r="O66" s="63">
        <v>30.1</v>
      </c>
    </row>
    <row r="67" spans="1:16" s="57" customFormat="1" ht="18.75" customHeight="1" x14ac:dyDescent="0.25">
      <c r="A67" s="484"/>
      <c r="B67" s="480"/>
      <c r="C67" s="482"/>
      <c r="D67" s="491"/>
      <c r="E67" s="491"/>
      <c r="F67" s="491"/>
      <c r="G67" s="491"/>
      <c r="H67" s="493"/>
      <c r="I67" s="81">
        <v>7390</v>
      </c>
      <c r="J67" s="82">
        <v>7480</v>
      </c>
      <c r="K67" s="82">
        <v>7550</v>
      </c>
      <c r="L67" s="82">
        <v>7620</v>
      </c>
      <c r="M67" s="82">
        <v>7690</v>
      </c>
      <c r="N67" s="82">
        <v>7830</v>
      </c>
      <c r="O67" s="83">
        <v>7910</v>
      </c>
    </row>
    <row r="68" spans="1:16" s="57" customFormat="1" ht="18.75" customHeight="1" x14ac:dyDescent="0.25">
      <c r="A68" s="498" t="s">
        <v>103</v>
      </c>
      <c r="B68" s="456" t="s">
        <v>33</v>
      </c>
      <c r="C68" s="538" t="s">
        <v>34</v>
      </c>
      <c r="D68" s="437">
        <v>620</v>
      </c>
      <c r="E68" s="446">
        <v>750</v>
      </c>
      <c r="F68" s="446">
        <v>1160</v>
      </c>
      <c r="G68" s="446">
        <v>1280</v>
      </c>
      <c r="H68" s="448">
        <v>1280</v>
      </c>
      <c r="I68" s="29">
        <v>27.7</v>
      </c>
      <c r="J68" s="30">
        <v>28.2</v>
      </c>
      <c r="K68" s="30">
        <v>28.6</v>
      </c>
      <c r="L68" s="30">
        <v>28.7</v>
      </c>
      <c r="M68" s="30">
        <v>29</v>
      </c>
      <c r="N68" s="30">
        <v>29.5</v>
      </c>
      <c r="O68" s="31">
        <v>29.9</v>
      </c>
    </row>
    <row r="69" spans="1:16" s="57" customFormat="1" ht="18.75" customHeight="1" x14ac:dyDescent="0.25">
      <c r="A69" s="499"/>
      <c r="B69" s="457"/>
      <c r="C69" s="539"/>
      <c r="D69" s="438"/>
      <c r="E69" s="447"/>
      <c r="F69" s="447"/>
      <c r="G69" s="447"/>
      <c r="H69" s="449"/>
      <c r="I69" s="54">
        <v>5540</v>
      </c>
      <c r="J69" s="55">
        <v>6240</v>
      </c>
      <c r="K69" s="55">
        <v>6300</v>
      </c>
      <c r="L69" s="55">
        <v>6400</v>
      </c>
      <c r="M69" s="55">
        <v>6450</v>
      </c>
      <c r="N69" s="55">
        <v>6470</v>
      </c>
      <c r="O69" s="56">
        <v>6680</v>
      </c>
    </row>
    <row r="70" spans="1:16" s="57" customFormat="1" ht="18.75" customHeight="1" x14ac:dyDescent="0.25">
      <c r="A70" s="1158" t="s">
        <v>106</v>
      </c>
      <c r="B70" s="604"/>
      <c r="C70" s="1179" t="s">
        <v>34</v>
      </c>
      <c r="D70" s="442" t="s">
        <v>85</v>
      </c>
      <c r="E70" s="442" t="s">
        <v>85</v>
      </c>
      <c r="F70" s="442" t="s">
        <v>85</v>
      </c>
      <c r="G70" s="442" t="s">
        <v>85</v>
      </c>
      <c r="H70" s="443" t="s">
        <v>85</v>
      </c>
      <c r="I70" s="61" t="s">
        <v>85</v>
      </c>
      <c r="J70" s="62" t="s">
        <v>85</v>
      </c>
      <c r="K70" s="62" t="s">
        <v>85</v>
      </c>
      <c r="L70" s="62" t="s">
        <v>85</v>
      </c>
      <c r="M70" s="62" t="s">
        <v>85</v>
      </c>
      <c r="N70" s="62" t="s">
        <v>85</v>
      </c>
      <c r="O70" s="63" t="s">
        <v>85</v>
      </c>
      <c r="P70" s="117"/>
    </row>
    <row r="71" spans="1:16" s="57" customFormat="1" ht="18.75" customHeight="1" thickBot="1" x14ac:dyDescent="0.3">
      <c r="A71" s="1159"/>
      <c r="B71" s="605"/>
      <c r="C71" s="911"/>
      <c r="D71" s="442"/>
      <c r="E71" s="442"/>
      <c r="F71" s="442"/>
      <c r="G71" s="442"/>
      <c r="H71" s="443"/>
      <c r="I71" s="81" t="s">
        <v>85</v>
      </c>
      <c r="J71" s="82" t="s">
        <v>85</v>
      </c>
      <c r="K71" s="82" t="s">
        <v>85</v>
      </c>
      <c r="L71" s="82" t="s">
        <v>85</v>
      </c>
      <c r="M71" s="82" t="s">
        <v>85</v>
      </c>
      <c r="N71" s="82" t="s">
        <v>85</v>
      </c>
      <c r="O71" s="83" t="s">
        <v>85</v>
      </c>
      <c r="P71" s="117"/>
    </row>
    <row r="72" spans="1:16" s="57" customFormat="1" ht="18.75" customHeight="1" x14ac:dyDescent="0.25">
      <c r="A72" s="498" t="s">
        <v>107</v>
      </c>
      <c r="B72" s="456" t="s">
        <v>33</v>
      </c>
      <c r="C72" s="538" t="s">
        <v>34</v>
      </c>
      <c r="D72" s="437">
        <v>1180</v>
      </c>
      <c r="E72" s="446">
        <v>1330</v>
      </c>
      <c r="F72" s="446">
        <v>1840</v>
      </c>
      <c r="G72" s="446">
        <v>2520</v>
      </c>
      <c r="H72" s="448">
        <v>2520</v>
      </c>
      <c r="I72" s="29">
        <v>35</v>
      </c>
      <c r="J72" s="30">
        <v>38.6</v>
      </c>
      <c r="K72" s="30">
        <v>39.200000000000003</v>
      </c>
      <c r="L72" s="30">
        <v>40.6</v>
      </c>
      <c r="M72" s="30">
        <v>41.9</v>
      </c>
      <c r="N72" s="30">
        <v>44.1</v>
      </c>
      <c r="O72" s="31">
        <v>44.7</v>
      </c>
    </row>
    <row r="73" spans="1:16" s="57" customFormat="1" ht="18.75" customHeight="1" thickBot="1" x14ac:dyDescent="0.3">
      <c r="A73" s="499"/>
      <c r="B73" s="457"/>
      <c r="C73" s="539"/>
      <c r="D73" s="438"/>
      <c r="E73" s="447"/>
      <c r="F73" s="447"/>
      <c r="G73" s="447"/>
      <c r="H73" s="449"/>
      <c r="I73" s="54">
        <v>10200</v>
      </c>
      <c r="J73" s="55">
        <v>11040</v>
      </c>
      <c r="K73" s="55">
        <v>11120</v>
      </c>
      <c r="L73" s="55">
        <v>11540</v>
      </c>
      <c r="M73" s="55">
        <v>11900</v>
      </c>
      <c r="N73" s="55">
        <v>12230</v>
      </c>
      <c r="O73" s="56">
        <v>12860</v>
      </c>
    </row>
    <row r="74" spans="1:16" s="57" customFormat="1" ht="18.75" customHeight="1" x14ac:dyDescent="0.25">
      <c r="A74" s="484" t="s">
        <v>108</v>
      </c>
      <c r="B74" s="480" t="s">
        <v>33</v>
      </c>
      <c r="C74" s="486" t="s">
        <v>34</v>
      </c>
      <c r="D74" s="428">
        <v>1180</v>
      </c>
      <c r="E74" s="430">
        <v>1330</v>
      </c>
      <c r="F74" s="430">
        <v>1840</v>
      </c>
      <c r="G74" s="430">
        <v>2520</v>
      </c>
      <c r="H74" s="432">
        <v>2520</v>
      </c>
      <c r="I74" s="320">
        <v>35</v>
      </c>
      <c r="J74" s="321">
        <v>38.6</v>
      </c>
      <c r="K74" s="321">
        <v>39.200000000000003</v>
      </c>
      <c r="L74" s="321">
        <v>40.6</v>
      </c>
      <c r="M74" s="321">
        <v>41.9</v>
      </c>
      <c r="N74" s="321">
        <v>44.1</v>
      </c>
      <c r="O74" s="322">
        <v>44.7</v>
      </c>
    </row>
    <row r="75" spans="1:16" s="57" customFormat="1" ht="18.75" customHeight="1" thickBot="1" x14ac:dyDescent="0.3">
      <c r="A75" s="484"/>
      <c r="B75" s="480"/>
      <c r="C75" s="486"/>
      <c r="D75" s="429"/>
      <c r="E75" s="431"/>
      <c r="F75" s="431"/>
      <c r="G75" s="431"/>
      <c r="H75" s="433"/>
      <c r="I75" s="323">
        <v>10200</v>
      </c>
      <c r="J75" s="324">
        <v>11040</v>
      </c>
      <c r="K75" s="324">
        <v>11120</v>
      </c>
      <c r="L75" s="324">
        <v>11540</v>
      </c>
      <c r="M75" s="324">
        <v>11900</v>
      </c>
      <c r="N75" s="324">
        <v>12230</v>
      </c>
      <c r="O75" s="325">
        <v>12860</v>
      </c>
    </row>
    <row r="76" spans="1:16" s="57" customFormat="1" ht="18.75" customHeight="1" x14ac:dyDescent="0.25">
      <c r="A76" s="498" t="s">
        <v>109</v>
      </c>
      <c r="B76" s="456" t="s">
        <v>33</v>
      </c>
      <c r="C76" s="538" t="s">
        <v>34</v>
      </c>
      <c r="D76" s="437">
        <v>1010</v>
      </c>
      <c r="E76" s="446">
        <v>1010</v>
      </c>
      <c r="F76" s="446">
        <v>1010</v>
      </c>
      <c r="G76" s="446">
        <v>1010</v>
      </c>
      <c r="H76" s="448">
        <v>1010</v>
      </c>
      <c r="I76" s="29">
        <v>16.2</v>
      </c>
      <c r="J76" s="30">
        <v>16.7</v>
      </c>
      <c r="K76" s="30">
        <v>17.5</v>
      </c>
      <c r="L76" s="30">
        <v>18.2</v>
      </c>
      <c r="M76" s="30">
        <v>18.600000000000001</v>
      </c>
      <c r="N76" s="30">
        <v>19</v>
      </c>
      <c r="O76" s="31">
        <v>19.5</v>
      </c>
    </row>
    <row r="77" spans="1:16" s="57" customFormat="1" ht="18.75" customHeight="1" x14ac:dyDescent="0.25">
      <c r="A77" s="499"/>
      <c r="B77" s="457"/>
      <c r="C77" s="539"/>
      <c r="D77" s="438"/>
      <c r="E77" s="447"/>
      <c r="F77" s="447"/>
      <c r="G77" s="447"/>
      <c r="H77" s="449"/>
      <c r="I77" s="54">
        <v>3210</v>
      </c>
      <c r="J77" s="55">
        <v>3310</v>
      </c>
      <c r="K77" s="55">
        <v>3410</v>
      </c>
      <c r="L77" s="55">
        <v>3470</v>
      </c>
      <c r="M77" s="55">
        <v>3530</v>
      </c>
      <c r="N77" s="55">
        <v>3690</v>
      </c>
      <c r="O77" s="56">
        <v>3820</v>
      </c>
    </row>
    <row r="78" spans="1:16" s="57" customFormat="1" ht="18.75" customHeight="1" x14ac:dyDescent="0.25">
      <c r="A78" s="484" t="s">
        <v>111</v>
      </c>
      <c r="B78" s="480" t="s">
        <v>241</v>
      </c>
      <c r="C78" s="486" t="s">
        <v>72</v>
      </c>
      <c r="D78" s="442" t="s">
        <v>85</v>
      </c>
      <c r="E78" s="442" t="s">
        <v>85</v>
      </c>
      <c r="F78" s="442" t="s">
        <v>85</v>
      </c>
      <c r="G78" s="442" t="s">
        <v>85</v>
      </c>
      <c r="H78" s="443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484"/>
      <c r="B79" s="480"/>
      <c r="C79" s="486"/>
      <c r="D79" s="442"/>
      <c r="E79" s="442"/>
      <c r="F79" s="442"/>
      <c r="G79" s="442"/>
      <c r="H79" s="443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498" t="s">
        <v>61</v>
      </c>
      <c r="B80" s="456" t="s">
        <v>171</v>
      </c>
      <c r="C80" s="458" t="s">
        <v>34</v>
      </c>
      <c r="D80" s="437">
        <v>1600</v>
      </c>
      <c r="E80" s="437">
        <v>1600</v>
      </c>
      <c r="F80" s="437">
        <v>1600</v>
      </c>
      <c r="G80" s="437">
        <v>1600</v>
      </c>
      <c r="H80" s="496">
        <v>1600</v>
      </c>
      <c r="I80" s="42">
        <v>32.4</v>
      </c>
      <c r="J80" s="43">
        <v>33.6</v>
      </c>
      <c r="K80" s="43">
        <v>34</v>
      </c>
      <c r="L80" s="43">
        <v>35.299999999999997</v>
      </c>
      <c r="M80" s="43">
        <v>36</v>
      </c>
      <c r="N80" s="43">
        <v>37.1</v>
      </c>
      <c r="O80" s="44">
        <v>37.200000000000003</v>
      </c>
    </row>
    <row r="81" spans="1:34" s="57" customFormat="1" ht="18.75" customHeight="1" x14ac:dyDescent="0.25">
      <c r="A81" s="499"/>
      <c r="B81" s="457"/>
      <c r="C81" s="459"/>
      <c r="D81" s="438"/>
      <c r="E81" s="438"/>
      <c r="F81" s="438"/>
      <c r="G81" s="438"/>
      <c r="H81" s="497"/>
      <c r="I81" s="72">
        <v>8100</v>
      </c>
      <c r="J81" s="73">
        <v>8400</v>
      </c>
      <c r="K81" s="73">
        <v>8500</v>
      </c>
      <c r="L81" s="73">
        <v>8825</v>
      </c>
      <c r="M81" s="73">
        <v>9000</v>
      </c>
      <c r="N81" s="73">
        <v>9275</v>
      </c>
      <c r="O81" s="74">
        <v>9300</v>
      </c>
    </row>
    <row r="82" spans="1:34" s="57" customFormat="1" ht="18.75" customHeight="1" x14ac:dyDescent="0.25">
      <c r="A82" s="484" t="s">
        <v>62</v>
      </c>
      <c r="B82" s="486" t="s">
        <v>33</v>
      </c>
      <c r="C82" s="488" t="s">
        <v>34</v>
      </c>
      <c r="D82" s="442">
        <v>590</v>
      </c>
      <c r="E82" s="442">
        <v>700</v>
      </c>
      <c r="F82" s="442">
        <v>770</v>
      </c>
      <c r="G82" s="442">
        <v>980</v>
      </c>
      <c r="H82" s="443">
        <v>980</v>
      </c>
      <c r="I82" s="61">
        <v>16.7</v>
      </c>
      <c r="J82" s="62">
        <v>17.600000000000001</v>
      </c>
      <c r="K82" s="62">
        <v>18.7</v>
      </c>
      <c r="L82" s="62">
        <v>18.899999999999999</v>
      </c>
      <c r="M82" s="62">
        <v>19.399999999999999</v>
      </c>
      <c r="N82" s="62">
        <v>20.399999999999999</v>
      </c>
      <c r="O82" s="63">
        <v>20.7</v>
      </c>
    </row>
    <row r="83" spans="1:34" s="57" customFormat="1" ht="18.75" customHeight="1" x14ac:dyDescent="0.25">
      <c r="A83" s="484"/>
      <c r="B83" s="486"/>
      <c r="C83" s="606"/>
      <c r="D83" s="491"/>
      <c r="E83" s="491"/>
      <c r="F83" s="491"/>
      <c r="G83" s="491"/>
      <c r="H83" s="493"/>
      <c r="I83" s="81">
        <v>3710</v>
      </c>
      <c r="J83" s="82">
        <v>3850</v>
      </c>
      <c r="K83" s="82">
        <v>3920</v>
      </c>
      <c r="L83" s="82">
        <v>4190</v>
      </c>
      <c r="M83" s="82">
        <v>4470</v>
      </c>
      <c r="N83" s="82">
        <v>4610</v>
      </c>
      <c r="O83" s="83">
        <v>4830</v>
      </c>
    </row>
    <row r="84" spans="1:34" s="57" customFormat="1" ht="18.75" customHeight="1" x14ac:dyDescent="0.25">
      <c r="A84" s="498" t="s">
        <v>119</v>
      </c>
      <c r="B84" s="456" t="s">
        <v>33</v>
      </c>
      <c r="C84" s="538" t="s">
        <v>34</v>
      </c>
      <c r="D84" s="437">
        <v>1600</v>
      </c>
      <c r="E84" s="446">
        <v>1840</v>
      </c>
      <c r="F84" s="446">
        <v>2490</v>
      </c>
      <c r="G84" s="446">
        <v>3270</v>
      </c>
      <c r="H84" s="448">
        <v>3270</v>
      </c>
      <c r="I84" s="29">
        <v>49.9</v>
      </c>
      <c r="J84" s="30">
        <v>55.6</v>
      </c>
      <c r="K84" s="30">
        <v>55.6</v>
      </c>
      <c r="L84" s="30">
        <v>59.2</v>
      </c>
      <c r="M84" s="30">
        <v>63.7</v>
      </c>
      <c r="N84" s="30">
        <v>69.400000000000006</v>
      </c>
      <c r="O84" s="31">
        <v>75.5</v>
      </c>
    </row>
    <row r="85" spans="1:34" s="57" customFormat="1" ht="18.75" customHeight="1" x14ac:dyDescent="0.25">
      <c r="A85" s="499"/>
      <c r="B85" s="457"/>
      <c r="C85" s="539"/>
      <c r="D85" s="438"/>
      <c r="E85" s="447"/>
      <c r="F85" s="447"/>
      <c r="G85" s="447"/>
      <c r="H85" s="449"/>
      <c r="I85" s="54">
        <v>11900</v>
      </c>
      <c r="J85" s="55">
        <v>11990</v>
      </c>
      <c r="K85" s="55">
        <v>12680</v>
      </c>
      <c r="L85" s="55">
        <v>12750</v>
      </c>
      <c r="M85" s="55">
        <v>13590</v>
      </c>
      <c r="N85" s="55">
        <v>14300</v>
      </c>
      <c r="O85" s="56">
        <v>16360</v>
      </c>
    </row>
    <row r="86" spans="1:34" s="57" customFormat="1" ht="18.75" customHeight="1" x14ac:dyDescent="0.25">
      <c r="A86" s="484" t="s">
        <v>64</v>
      </c>
      <c r="B86" s="480" t="s">
        <v>38</v>
      </c>
      <c r="C86" s="482" t="s">
        <v>34</v>
      </c>
      <c r="D86" s="442">
        <v>400</v>
      </c>
      <c r="E86" s="442">
        <v>510</v>
      </c>
      <c r="F86" s="442">
        <v>640</v>
      </c>
      <c r="G86" s="442">
        <v>850</v>
      </c>
      <c r="H86" s="443">
        <v>850</v>
      </c>
      <c r="I86" s="61">
        <v>14.7</v>
      </c>
      <c r="J86" s="62">
        <v>15.2</v>
      </c>
      <c r="K86" s="62">
        <v>15.7</v>
      </c>
      <c r="L86" s="62">
        <v>16.399999999999999</v>
      </c>
      <c r="M86" s="62">
        <v>16.7</v>
      </c>
      <c r="N86" s="62">
        <v>17.399999999999999</v>
      </c>
      <c r="O86" s="63">
        <v>17.8</v>
      </c>
    </row>
    <row r="87" spans="1:34" s="57" customFormat="1" ht="18.75" customHeight="1" x14ac:dyDescent="0.25">
      <c r="A87" s="484"/>
      <c r="B87" s="480"/>
      <c r="C87" s="482"/>
      <c r="D87" s="491"/>
      <c r="E87" s="491"/>
      <c r="F87" s="491"/>
      <c r="G87" s="491"/>
      <c r="H87" s="493"/>
      <c r="I87" s="81">
        <v>3070</v>
      </c>
      <c r="J87" s="82">
        <v>3270</v>
      </c>
      <c r="K87" s="82">
        <v>3320</v>
      </c>
      <c r="L87" s="82">
        <v>3430</v>
      </c>
      <c r="M87" s="82">
        <v>3640</v>
      </c>
      <c r="N87" s="82">
        <v>3770</v>
      </c>
      <c r="O87" s="83">
        <v>3920</v>
      </c>
    </row>
    <row r="88" spans="1:34" s="57" customFormat="1" ht="18.75" customHeight="1" x14ac:dyDescent="0.25">
      <c r="A88" s="498" t="s">
        <v>134</v>
      </c>
      <c r="B88" s="456" t="s">
        <v>33</v>
      </c>
      <c r="C88" s="538" t="s">
        <v>34</v>
      </c>
      <c r="D88" s="437">
        <v>610</v>
      </c>
      <c r="E88" s="446">
        <v>700</v>
      </c>
      <c r="F88" s="446">
        <v>850</v>
      </c>
      <c r="G88" s="446">
        <v>1190</v>
      </c>
      <c r="H88" s="448">
        <v>1190</v>
      </c>
      <c r="I88" s="29">
        <v>11.7</v>
      </c>
      <c r="J88" s="30">
        <v>13.8</v>
      </c>
      <c r="K88" s="30">
        <v>14</v>
      </c>
      <c r="L88" s="30">
        <v>15.4</v>
      </c>
      <c r="M88" s="30">
        <v>16.899999999999999</v>
      </c>
      <c r="N88" s="30">
        <v>18.2</v>
      </c>
      <c r="O88" s="31">
        <v>19.5</v>
      </c>
    </row>
    <row r="89" spans="1:34" s="57" customFormat="1" ht="18.75" customHeight="1" x14ac:dyDescent="0.25">
      <c r="A89" s="499"/>
      <c r="B89" s="457"/>
      <c r="C89" s="539"/>
      <c r="D89" s="438"/>
      <c r="E89" s="447"/>
      <c r="F89" s="447"/>
      <c r="G89" s="447"/>
      <c r="H89" s="449"/>
      <c r="I89" s="54">
        <v>2450</v>
      </c>
      <c r="J89" s="55">
        <v>2790</v>
      </c>
      <c r="K89" s="55">
        <v>3210</v>
      </c>
      <c r="L89" s="55">
        <v>3500</v>
      </c>
      <c r="M89" s="55">
        <v>3770</v>
      </c>
      <c r="N89" s="55">
        <v>3920</v>
      </c>
      <c r="O89" s="56">
        <v>4330</v>
      </c>
    </row>
    <row r="90" spans="1:34" s="57" customFormat="1" ht="18.75" customHeight="1" x14ac:dyDescent="0.25">
      <c r="A90" s="484" t="s">
        <v>65</v>
      </c>
      <c r="B90" s="480" t="s">
        <v>63</v>
      </c>
      <c r="C90" s="486" t="s">
        <v>34</v>
      </c>
      <c r="D90" s="442">
        <v>570</v>
      </c>
      <c r="E90" s="442">
        <v>770</v>
      </c>
      <c r="F90" s="442">
        <v>850</v>
      </c>
      <c r="G90" s="442">
        <v>1160</v>
      </c>
      <c r="H90" s="443">
        <v>1160</v>
      </c>
      <c r="I90" s="61">
        <v>17.7</v>
      </c>
      <c r="J90" s="62">
        <v>18.8</v>
      </c>
      <c r="K90" s="62">
        <v>18.899999999999999</v>
      </c>
      <c r="L90" s="62">
        <v>19.100000000000001</v>
      </c>
      <c r="M90" s="62">
        <v>19.399999999999999</v>
      </c>
      <c r="N90" s="62">
        <v>19.899999999999999</v>
      </c>
      <c r="O90" s="63">
        <v>20.399999999999999</v>
      </c>
    </row>
    <row r="91" spans="1:34" s="57" customFormat="1" ht="18.75" customHeight="1" x14ac:dyDescent="0.25">
      <c r="A91" s="485"/>
      <c r="B91" s="481"/>
      <c r="C91" s="487"/>
      <c r="D91" s="491"/>
      <c r="E91" s="491"/>
      <c r="F91" s="491"/>
      <c r="G91" s="491"/>
      <c r="H91" s="493"/>
      <c r="I91" s="39">
        <v>3820</v>
      </c>
      <c r="J91" s="40">
        <v>3960</v>
      </c>
      <c r="K91" s="40">
        <v>4100</v>
      </c>
      <c r="L91" s="40">
        <v>4280</v>
      </c>
      <c r="M91" s="40">
        <v>4330</v>
      </c>
      <c r="N91" s="40">
        <v>4410</v>
      </c>
      <c r="O91" s="41">
        <v>4570</v>
      </c>
    </row>
    <row r="92" spans="1:34" s="2" customFormat="1" ht="15.75" x14ac:dyDescent="0.25">
      <c r="A92" s="128" t="s">
        <v>142</v>
      </c>
      <c r="B92" s="129"/>
      <c r="C92" s="130"/>
      <c r="D92" s="131"/>
      <c r="E92" s="132"/>
      <c r="F92" s="132"/>
      <c r="G92" s="132"/>
      <c r="H92" s="132"/>
      <c r="I92" s="130"/>
      <c r="J92" s="130"/>
      <c r="K92" s="130"/>
      <c r="L92" s="130"/>
      <c r="M92" s="130"/>
      <c r="N92" s="130"/>
      <c r="O92" s="130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</row>
    <row r="93" spans="1:34" s="224" customFormat="1" ht="18.75" x14ac:dyDescent="0.3">
      <c r="A93" s="209" t="s">
        <v>143</v>
      </c>
      <c r="B93" s="209"/>
      <c r="C93" s="209"/>
      <c r="D93" s="221"/>
      <c r="E93" s="209"/>
      <c r="F93" s="209"/>
      <c r="G93" s="209"/>
      <c r="H93" s="209"/>
      <c r="I93" s="222"/>
      <c r="J93" s="222"/>
      <c r="K93" s="222"/>
      <c r="L93" s="222"/>
      <c r="M93" s="222"/>
      <c r="N93" s="222"/>
      <c r="O93" s="222"/>
      <c r="P93" s="223"/>
      <c r="Q93" s="223"/>
      <c r="R93" s="223"/>
      <c r="S93" s="223"/>
      <c r="T93" s="223"/>
      <c r="U93" s="223"/>
      <c r="V93" s="223"/>
      <c r="W93" s="223"/>
      <c r="X93" s="223"/>
      <c r="Y93" s="223"/>
      <c r="Z93" s="223"/>
      <c r="AA93" s="223"/>
      <c r="AB93" s="223"/>
      <c r="AC93" s="223"/>
      <c r="AD93" s="223"/>
      <c r="AE93" s="223"/>
      <c r="AF93" s="223"/>
      <c r="AG93" s="223"/>
      <c r="AH93" s="223"/>
    </row>
    <row r="94" spans="1:34" s="2" customFormat="1" ht="15.75" x14ac:dyDescent="0.25">
      <c r="A94" s="136" t="s">
        <v>326</v>
      </c>
      <c r="B94" s="137"/>
      <c r="C94" s="137"/>
      <c r="D94" s="138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</row>
    <row r="95" spans="1:34" s="2" customFormat="1" ht="15.75" x14ac:dyDescent="0.25">
      <c r="A95" s="137" t="s">
        <v>144</v>
      </c>
      <c r="B95" s="137"/>
      <c r="C95" s="137"/>
      <c r="D95" s="138"/>
      <c r="E95" s="137"/>
      <c r="F95" s="137"/>
      <c r="G95" s="137"/>
      <c r="H95" s="137"/>
      <c r="I95" s="199"/>
      <c r="J95" s="199"/>
      <c r="K95" s="199"/>
      <c r="L95" s="199"/>
      <c r="M95" s="199"/>
      <c r="N95" s="199"/>
      <c r="O95" s="199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</row>
    <row r="96" spans="1:34" s="2" customFormat="1" x14ac:dyDescent="0.25">
      <c r="A96" s="137" t="s">
        <v>145</v>
      </c>
      <c r="B96" s="137"/>
      <c r="C96" s="137"/>
      <c r="D96" s="138"/>
      <c r="E96" s="137"/>
      <c r="F96" s="137"/>
      <c r="G96" s="137"/>
      <c r="H96" s="137"/>
      <c r="I96" s="199"/>
      <c r="J96" s="199"/>
      <c r="K96" s="199"/>
      <c r="L96" s="199"/>
      <c r="M96" s="199"/>
      <c r="N96" s="199"/>
      <c r="O96" s="199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" customFormat="1" x14ac:dyDescent="0.25">
      <c r="A97" s="137" t="s">
        <v>146</v>
      </c>
      <c r="B97" s="137"/>
      <c r="C97" s="137"/>
      <c r="D97" s="138"/>
      <c r="E97" s="137"/>
      <c r="F97" s="137"/>
      <c r="G97" s="137"/>
      <c r="H97" s="137"/>
      <c r="I97" s="199"/>
      <c r="J97" s="199"/>
      <c r="K97" s="199"/>
      <c r="L97" s="199"/>
      <c r="M97" s="199"/>
      <c r="N97" s="199"/>
      <c r="O97" s="199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</row>
    <row r="98" spans="1:34" s="2" customFormat="1" ht="15.75" x14ac:dyDescent="0.25">
      <c r="A98" s="137" t="s">
        <v>147</v>
      </c>
      <c r="B98" s="137"/>
      <c r="C98" s="137"/>
      <c r="D98" s="138"/>
      <c r="E98" s="137"/>
      <c r="F98" s="137"/>
      <c r="G98" s="137"/>
      <c r="H98" s="137"/>
      <c r="I98" s="199"/>
      <c r="J98" s="199"/>
      <c r="K98" s="199"/>
      <c r="L98" s="199"/>
      <c r="M98" s="199"/>
      <c r="N98" s="199"/>
      <c r="O98" s="199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</row>
    <row r="99" spans="1:34" s="2" customFormat="1" x14ac:dyDescent="0.25">
      <c r="A99" s="137" t="s">
        <v>148</v>
      </c>
      <c r="B99" s="137"/>
      <c r="C99" s="137"/>
      <c r="D99" s="138"/>
      <c r="E99" s="137"/>
      <c r="F99" s="137"/>
      <c r="G99" s="137"/>
      <c r="H99" s="137"/>
      <c r="I99" s="199"/>
      <c r="J99" s="199"/>
      <c r="K99" s="199"/>
      <c r="L99" s="199"/>
      <c r="M99" s="199"/>
      <c r="N99" s="199"/>
      <c r="O99" s="19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7" t="s">
        <v>149</v>
      </c>
      <c r="B100" s="137"/>
      <c r="C100" s="137"/>
      <c r="D100" s="138"/>
      <c r="E100" s="137"/>
      <c r="F100" s="137"/>
      <c r="G100" s="137"/>
      <c r="H100" s="137"/>
      <c r="I100" s="199"/>
      <c r="J100" s="199"/>
      <c r="K100" s="199"/>
      <c r="L100" s="199"/>
      <c r="M100" s="199"/>
      <c r="N100" s="199"/>
      <c r="O100" s="19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7" t="s">
        <v>150</v>
      </c>
      <c r="B101" s="137"/>
      <c r="C101" s="137"/>
      <c r="D101" s="138"/>
      <c r="E101" s="137"/>
      <c r="F101" s="137"/>
      <c r="G101" s="137"/>
      <c r="H101" s="137"/>
      <c r="I101" s="199"/>
      <c r="J101" s="199"/>
      <c r="K101" s="199"/>
      <c r="L101" s="199"/>
      <c r="M101" s="199"/>
      <c r="N101" s="199"/>
      <c r="O101" s="19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x14ac:dyDescent="0.25">
      <c r="A102" s="137" t="s">
        <v>151</v>
      </c>
      <c r="B102" s="137"/>
      <c r="C102" s="137"/>
      <c r="D102" s="138"/>
      <c r="E102" s="137"/>
      <c r="F102" s="137"/>
      <c r="G102" s="137"/>
      <c r="H102" s="137"/>
      <c r="I102" s="199"/>
      <c r="J102" s="199"/>
      <c r="K102" s="199"/>
      <c r="L102" s="199"/>
      <c r="M102" s="199"/>
      <c r="N102" s="199"/>
      <c r="O102" s="19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5.75" x14ac:dyDescent="0.25">
      <c r="A103" s="137" t="s">
        <v>152</v>
      </c>
      <c r="B103" s="137"/>
      <c r="C103" s="137"/>
      <c r="D103" s="138"/>
      <c r="E103" s="137"/>
      <c r="F103" s="137"/>
      <c r="G103" s="137"/>
      <c r="H103" s="137"/>
      <c r="I103" s="199"/>
      <c r="J103" s="199"/>
      <c r="K103" s="199"/>
      <c r="L103" s="199"/>
      <c r="M103" s="199"/>
      <c r="N103" s="199"/>
      <c r="O103" s="19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ht="22.5" customHeight="1" x14ac:dyDescent="0.25">
      <c r="A104" s="137" t="s">
        <v>153</v>
      </c>
      <c r="B104" s="137"/>
      <c r="C104" s="137"/>
      <c r="D104" s="138"/>
      <c r="E104" s="137"/>
      <c r="F104" s="137"/>
      <c r="G104" s="137"/>
      <c r="H104" s="137"/>
      <c r="I104" s="199"/>
      <c r="J104" s="199"/>
      <c r="K104" s="199"/>
      <c r="L104" s="199"/>
      <c r="M104" s="199"/>
      <c r="N104" s="199"/>
      <c r="O104" s="19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ht="30" customHeight="1" x14ac:dyDescent="0.25">
      <c r="A105" s="137" t="s">
        <v>154</v>
      </c>
      <c r="B105" s="137"/>
      <c r="C105" s="137"/>
      <c r="D105" s="138"/>
      <c r="E105" s="137"/>
      <c r="F105" s="137"/>
      <c r="G105" s="137"/>
      <c r="H105" s="137"/>
      <c r="I105" s="199"/>
      <c r="J105" s="199"/>
      <c r="K105" s="199"/>
      <c r="L105" s="199"/>
      <c r="M105" s="199"/>
      <c r="N105" s="199"/>
      <c r="O105" s="19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ht="23.25" customHeight="1" x14ac:dyDescent="0.25">
      <c r="A106" s="137" t="s">
        <v>155</v>
      </c>
      <c r="B106" s="137"/>
      <c r="C106" s="137"/>
      <c r="D106" s="138"/>
      <c r="E106" s="137"/>
      <c r="F106" s="137"/>
      <c r="G106" s="137"/>
      <c r="H106" s="137"/>
      <c r="I106" s="200"/>
      <c r="J106" s="199"/>
      <c r="K106" s="199"/>
      <c r="L106" s="199"/>
      <c r="M106" s="199"/>
      <c r="N106" s="199"/>
      <c r="O106" s="19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" customHeight="1" x14ac:dyDescent="0.25">
      <c r="A107" s="412" t="s">
        <v>156</v>
      </c>
      <c r="B107" s="412"/>
      <c r="C107" s="412"/>
      <c r="D107" s="412"/>
      <c r="E107" s="412"/>
      <c r="F107" s="412"/>
      <c r="G107" s="412"/>
      <c r="H107" s="412"/>
      <c r="I107" s="412"/>
      <c r="J107" s="412"/>
      <c r="K107" s="412"/>
      <c r="L107" s="412"/>
      <c r="M107" s="412"/>
      <c r="N107" s="412"/>
      <c r="O107" s="412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8.5" customHeight="1" x14ac:dyDescent="0.25">
      <c r="A108" s="134" t="s">
        <v>157</v>
      </c>
      <c r="B108" s="137"/>
      <c r="C108" s="137"/>
      <c r="D108" s="138"/>
      <c r="E108" s="137"/>
      <c r="F108" s="137"/>
      <c r="G108" s="137"/>
      <c r="H108" s="137"/>
      <c r="I108" s="199"/>
      <c r="J108" s="199"/>
      <c r="K108" s="199"/>
      <c r="L108" s="199"/>
      <c r="M108" s="199"/>
      <c r="N108" s="199"/>
      <c r="O108" s="19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11.25" customHeight="1" x14ac:dyDescent="0.25">
      <c r="A109" s="412" t="s">
        <v>212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90" customHeight="1" x14ac:dyDescent="0.25">
      <c r="A110" s="412" t="s">
        <v>159</v>
      </c>
      <c r="B110" s="412"/>
      <c r="C110" s="412"/>
      <c r="D110" s="412"/>
      <c r="E110" s="412"/>
      <c r="F110" s="412"/>
      <c r="G110" s="412"/>
      <c r="H110" s="412"/>
      <c r="I110" s="412"/>
      <c r="J110" s="412"/>
      <c r="K110" s="412"/>
      <c r="L110" s="412"/>
      <c r="M110" s="412"/>
      <c r="N110" s="412"/>
      <c r="O110" s="412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.75" x14ac:dyDescent="0.25">
      <c r="A111" s="141" t="s">
        <v>160</v>
      </c>
      <c r="B111" s="137"/>
      <c r="C111" s="137"/>
      <c r="D111" s="138"/>
      <c r="E111" s="137"/>
      <c r="F111" s="137"/>
      <c r="G111" s="137"/>
      <c r="H111" s="137"/>
      <c r="I111" s="199"/>
      <c r="J111" s="199"/>
      <c r="K111" s="199"/>
      <c r="L111" s="199"/>
      <c r="M111" s="199"/>
      <c r="N111" s="199"/>
      <c r="O111" s="199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x14ac:dyDescent="0.25">
      <c r="A112" s="137" t="s">
        <v>161</v>
      </c>
      <c r="B112" s="137"/>
      <c r="C112" s="137"/>
      <c r="D112" s="138"/>
      <c r="E112" s="137"/>
      <c r="F112" s="137"/>
      <c r="G112" s="137"/>
      <c r="H112" s="137"/>
      <c r="I112" s="199"/>
      <c r="J112" s="199"/>
      <c r="K112" s="199"/>
      <c r="L112" s="199"/>
      <c r="M112" s="199"/>
      <c r="N112" s="199"/>
      <c r="O112" s="19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x14ac:dyDescent="0.25">
      <c r="A113" s="137" t="s">
        <v>162</v>
      </c>
      <c r="B113" s="137"/>
      <c r="C113" s="137"/>
      <c r="D113" s="138"/>
      <c r="E113" s="137"/>
      <c r="F113" s="137"/>
      <c r="G113" s="137"/>
      <c r="H113" s="137"/>
      <c r="I113" s="199"/>
      <c r="J113" s="199"/>
      <c r="K113" s="199"/>
      <c r="L113" s="199"/>
      <c r="M113" s="199"/>
      <c r="N113" s="199"/>
      <c r="O113" s="199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x14ac:dyDescent="0.25">
      <c r="I114" s="148"/>
      <c r="J114" s="148"/>
      <c r="K114" s="148"/>
      <c r="L114" s="148"/>
      <c r="M114" s="148"/>
      <c r="N114" s="148"/>
      <c r="O114" s="148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34" s="2" customFormat="1" x14ac:dyDescent="0.25">
      <c r="I115" s="148"/>
      <c r="J115" s="148"/>
      <c r="K115" s="148"/>
      <c r="L115" s="148"/>
      <c r="M115" s="148"/>
      <c r="N115" s="148"/>
      <c r="O115" s="148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34" s="2" customFormat="1" x14ac:dyDescent="0.25">
      <c r="I116" s="148"/>
      <c r="J116" s="148"/>
      <c r="K116" s="148"/>
      <c r="L116" s="148"/>
      <c r="M116" s="148"/>
      <c r="N116" s="148"/>
      <c r="O116" s="148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34" s="2" customFormat="1" x14ac:dyDescent="0.25">
      <c r="I117" s="148"/>
      <c r="J117" s="148"/>
      <c r="K117" s="148"/>
      <c r="L117" s="148"/>
      <c r="M117" s="148"/>
      <c r="N117" s="148"/>
      <c r="O117" s="148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34" s="2" customFormat="1" x14ac:dyDescent="0.25">
      <c r="I118" s="148"/>
      <c r="J118" s="148"/>
      <c r="K118" s="148"/>
      <c r="L118" s="148"/>
      <c r="M118" s="148"/>
      <c r="N118" s="148"/>
      <c r="O118" s="148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34" s="2" customFormat="1" x14ac:dyDescent="0.25">
      <c r="I119" s="148"/>
      <c r="J119" s="148"/>
      <c r="K119" s="148"/>
      <c r="L119" s="148"/>
      <c r="M119" s="148"/>
      <c r="N119" s="148"/>
      <c r="O119" s="148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34" s="2" customFormat="1" x14ac:dyDescent="0.25">
      <c r="I120" s="148"/>
      <c r="J120" s="148"/>
      <c r="K120" s="148"/>
      <c r="L120" s="148"/>
      <c r="M120" s="148"/>
      <c r="N120" s="148"/>
      <c r="O120" s="148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34" s="2" customFormat="1" x14ac:dyDescent="0.25">
      <c r="I121" s="148"/>
      <c r="J121" s="148"/>
      <c r="K121" s="148"/>
      <c r="L121" s="148"/>
      <c r="M121" s="148"/>
      <c r="N121" s="148"/>
      <c r="O121" s="148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34" s="2" customFormat="1" x14ac:dyDescent="0.25">
      <c r="I122" s="148"/>
      <c r="J122" s="148"/>
      <c r="K122" s="148"/>
      <c r="L122" s="148"/>
      <c r="M122" s="148"/>
      <c r="N122" s="148"/>
      <c r="O122" s="148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34" s="2" customFormat="1" x14ac:dyDescent="0.25">
      <c r="I123" s="148"/>
      <c r="J123" s="148"/>
      <c r="K123" s="148"/>
      <c r="L123" s="148"/>
      <c r="M123" s="148"/>
      <c r="N123" s="148"/>
      <c r="O123" s="148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34" s="2" customFormat="1" x14ac:dyDescent="0.25">
      <c r="I124" s="148"/>
      <c r="J124" s="148"/>
      <c r="K124" s="148"/>
      <c r="L124" s="148"/>
      <c r="M124" s="148"/>
      <c r="N124" s="148"/>
      <c r="O124" s="148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34" s="2" customFormat="1" x14ac:dyDescent="0.25">
      <c r="I125" s="148"/>
      <c r="J125" s="148"/>
      <c r="K125" s="148"/>
      <c r="L125" s="148"/>
      <c r="M125" s="148"/>
      <c r="N125" s="148"/>
      <c r="O125" s="148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34" s="2" customFormat="1" x14ac:dyDescent="0.25">
      <c r="I126" s="148"/>
      <c r="J126" s="148"/>
      <c r="K126" s="148"/>
      <c r="L126" s="148"/>
      <c r="M126" s="148"/>
      <c r="N126" s="148"/>
      <c r="O126" s="148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34" s="2" customFormat="1" x14ac:dyDescent="0.25">
      <c r="I127" s="148"/>
      <c r="J127" s="148"/>
      <c r="K127" s="148"/>
      <c r="L127" s="148"/>
      <c r="M127" s="148"/>
      <c r="N127" s="148"/>
      <c r="O127" s="148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34" s="2" customFormat="1" x14ac:dyDescent="0.25">
      <c r="I128" s="148"/>
      <c r="J128" s="148"/>
      <c r="K128" s="148"/>
      <c r="L128" s="148"/>
      <c r="M128" s="148"/>
      <c r="N128" s="148"/>
      <c r="O128" s="148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9:28" s="2" customFormat="1" x14ac:dyDescent="0.25">
      <c r="I129" s="148"/>
      <c r="J129" s="148"/>
      <c r="K129" s="148"/>
      <c r="L129" s="148"/>
      <c r="M129" s="148"/>
      <c r="N129" s="148"/>
      <c r="O129" s="148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9:28" s="2" customFormat="1" x14ac:dyDescent="0.25">
      <c r="I130" s="148"/>
      <c r="J130" s="148"/>
      <c r="K130" s="148"/>
      <c r="L130" s="148"/>
      <c r="M130" s="148"/>
      <c r="N130" s="148"/>
      <c r="O130" s="148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9:28" s="2" customFormat="1" x14ac:dyDescent="0.25">
      <c r="I131" s="148"/>
      <c r="J131" s="148"/>
      <c r="K131" s="148"/>
      <c r="L131" s="148"/>
      <c r="M131" s="148"/>
      <c r="N131" s="148"/>
      <c r="O131" s="148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9:28" s="2" customFormat="1" x14ac:dyDescent="0.25">
      <c r="I132" s="148"/>
      <c r="J132" s="148"/>
      <c r="K132" s="148"/>
      <c r="L132" s="148"/>
      <c r="M132" s="148"/>
      <c r="N132" s="148"/>
      <c r="O132" s="148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9:28" s="2" customFormat="1" x14ac:dyDescent="0.25">
      <c r="I133" s="148"/>
      <c r="J133" s="148"/>
      <c r="K133" s="148"/>
      <c r="L133" s="148"/>
      <c r="M133" s="148"/>
      <c r="N133" s="148"/>
      <c r="O133" s="148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9:28" s="2" customFormat="1" x14ac:dyDescent="0.25">
      <c r="I134" s="148"/>
      <c r="J134" s="148"/>
      <c r="K134" s="148"/>
      <c r="L134" s="148"/>
      <c r="M134" s="148"/>
      <c r="N134" s="148"/>
      <c r="O134" s="148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9:28" s="2" customFormat="1" x14ac:dyDescent="0.25">
      <c r="I135" s="148"/>
      <c r="J135" s="148"/>
      <c r="K135" s="148"/>
      <c r="L135" s="148"/>
      <c r="M135" s="148"/>
      <c r="N135" s="148"/>
      <c r="O135" s="148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9:28" s="2" customFormat="1" x14ac:dyDescent="0.25">
      <c r="I136" s="148"/>
      <c r="J136" s="148"/>
      <c r="K136" s="148"/>
      <c r="L136" s="148"/>
      <c r="M136" s="148"/>
      <c r="N136" s="148"/>
      <c r="O136" s="148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9:28" s="2" customFormat="1" x14ac:dyDescent="0.25">
      <c r="I137" s="148"/>
      <c r="J137" s="148"/>
      <c r="K137" s="148"/>
      <c r="L137" s="148"/>
      <c r="M137" s="148"/>
      <c r="N137" s="148"/>
      <c r="O137" s="148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9:28" s="2" customFormat="1" x14ac:dyDescent="0.25">
      <c r="I138" s="148"/>
      <c r="J138" s="148"/>
      <c r="K138" s="148"/>
      <c r="L138" s="148"/>
      <c r="M138" s="148"/>
      <c r="N138" s="148"/>
      <c r="O138" s="148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9:28" s="2" customFormat="1" x14ac:dyDescent="0.25">
      <c r="I139" s="148"/>
      <c r="J139" s="148"/>
      <c r="K139" s="148"/>
      <c r="L139" s="148"/>
      <c r="M139" s="148"/>
      <c r="N139" s="148"/>
      <c r="O139" s="148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9:28" s="2" customFormat="1" x14ac:dyDescent="0.25">
      <c r="I140" s="148"/>
      <c r="J140" s="148"/>
      <c r="K140" s="148"/>
      <c r="L140" s="148"/>
      <c r="M140" s="148"/>
      <c r="N140" s="148"/>
      <c r="O140" s="148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9:28" s="2" customFormat="1" x14ac:dyDescent="0.25">
      <c r="I141" s="148"/>
      <c r="J141" s="148"/>
      <c r="K141" s="148"/>
      <c r="L141" s="148"/>
      <c r="M141" s="148"/>
      <c r="N141" s="148"/>
      <c r="O141" s="148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9:28" s="2" customFormat="1" x14ac:dyDescent="0.25">
      <c r="I142" s="148"/>
      <c r="J142" s="148"/>
      <c r="K142" s="148"/>
      <c r="L142" s="148"/>
      <c r="M142" s="148"/>
      <c r="N142" s="148"/>
      <c r="O142" s="148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9:28" s="2" customFormat="1" x14ac:dyDescent="0.25">
      <c r="I143" s="148"/>
      <c r="J143" s="148"/>
      <c r="K143" s="148"/>
      <c r="L143" s="148"/>
      <c r="M143" s="148"/>
      <c r="N143" s="148"/>
      <c r="O143" s="148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9:28" s="2" customFormat="1" x14ac:dyDescent="0.25">
      <c r="I144" s="148"/>
      <c r="J144" s="148"/>
      <c r="K144" s="148"/>
      <c r="L144" s="148"/>
      <c r="M144" s="148"/>
      <c r="N144" s="148"/>
      <c r="O144" s="148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9:28" s="2" customFormat="1" x14ac:dyDescent="0.25">
      <c r="I145" s="148"/>
      <c r="J145" s="148"/>
      <c r="K145" s="148"/>
      <c r="L145" s="148"/>
      <c r="M145" s="148"/>
      <c r="N145" s="148"/>
      <c r="O145" s="148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9:28" s="2" customFormat="1" x14ac:dyDescent="0.25">
      <c r="I146" s="148"/>
      <c r="J146" s="148"/>
      <c r="K146" s="148"/>
      <c r="L146" s="148"/>
      <c r="M146" s="148"/>
      <c r="N146" s="148"/>
      <c r="O146" s="148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9:28" s="2" customFormat="1" x14ac:dyDescent="0.25">
      <c r="I147" s="148"/>
      <c r="J147" s="148"/>
      <c r="K147" s="148"/>
      <c r="L147" s="148"/>
      <c r="M147" s="148"/>
      <c r="N147" s="148"/>
      <c r="O147" s="148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9:28" s="2" customFormat="1" x14ac:dyDescent="0.25">
      <c r="I148" s="148"/>
      <c r="J148" s="148"/>
      <c r="K148" s="148"/>
      <c r="L148" s="148"/>
      <c r="M148" s="148"/>
      <c r="N148" s="148"/>
      <c r="O148" s="148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9:28" s="2" customFormat="1" x14ac:dyDescent="0.25">
      <c r="I149" s="148"/>
      <c r="J149" s="148"/>
      <c r="K149" s="148"/>
      <c r="L149" s="148"/>
      <c r="M149" s="148"/>
      <c r="N149" s="148"/>
      <c r="O149" s="148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9:28" s="2" customFormat="1" x14ac:dyDescent="0.25">
      <c r="I150" s="148"/>
      <c r="J150" s="148"/>
      <c r="K150" s="148"/>
      <c r="L150" s="148"/>
      <c r="M150" s="148"/>
      <c r="N150" s="148"/>
      <c r="O150" s="148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9:28" s="2" customFormat="1" x14ac:dyDescent="0.25">
      <c r="I151" s="148"/>
      <c r="J151" s="148"/>
      <c r="K151" s="148"/>
      <c r="L151" s="148"/>
      <c r="M151" s="148"/>
      <c r="N151" s="148"/>
      <c r="O151" s="148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9:28" s="2" customFormat="1" x14ac:dyDescent="0.25">
      <c r="I152" s="148"/>
      <c r="J152" s="148"/>
      <c r="K152" s="148"/>
      <c r="L152" s="148"/>
      <c r="M152" s="148"/>
      <c r="N152" s="148"/>
      <c r="O152" s="148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9:28" s="2" customFormat="1" x14ac:dyDescent="0.25">
      <c r="I153" s="148"/>
      <c r="J153" s="148"/>
      <c r="K153" s="148"/>
      <c r="L153" s="148"/>
      <c r="M153" s="148"/>
      <c r="N153" s="148"/>
      <c r="O153" s="148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9:28" s="2" customFormat="1" x14ac:dyDescent="0.25">
      <c r="I154" s="148"/>
      <c r="J154" s="148"/>
      <c r="K154" s="148"/>
      <c r="L154" s="148"/>
      <c r="M154" s="148"/>
      <c r="N154" s="148"/>
      <c r="O154" s="148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9:28" s="2" customFormat="1" x14ac:dyDescent="0.25">
      <c r="I155" s="148"/>
      <c r="J155" s="148"/>
      <c r="K155" s="148"/>
      <c r="L155" s="148"/>
      <c r="M155" s="148"/>
      <c r="N155" s="148"/>
      <c r="O155" s="148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9:28" s="2" customFormat="1" x14ac:dyDescent="0.25">
      <c r="I156" s="148"/>
      <c r="J156" s="148"/>
      <c r="K156" s="148"/>
      <c r="L156" s="148"/>
      <c r="M156" s="148"/>
      <c r="N156" s="148"/>
      <c r="O156" s="148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9:28" s="2" customFormat="1" x14ac:dyDescent="0.25">
      <c r="I157" s="148"/>
      <c r="J157" s="148"/>
      <c r="K157" s="148"/>
      <c r="L157" s="148"/>
      <c r="M157" s="148"/>
      <c r="N157" s="148"/>
      <c r="O157" s="148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9:28" s="2" customFormat="1" x14ac:dyDescent="0.25">
      <c r="I158" s="148"/>
      <c r="J158" s="148"/>
      <c r="K158" s="148"/>
      <c r="L158" s="148"/>
      <c r="M158" s="148"/>
      <c r="N158" s="148"/>
      <c r="O158" s="148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9:28" s="2" customFormat="1" x14ac:dyDescent="0.25">
      <c r="I159" s="148"/>
      <c r="J159" s="148"/>
      <c r="K159" s="148"/>
      <c r="L159" s="148"/>
      <c r="M159" s="148"/>
      <c r="N159" s="148"/>
      <c r="O159" s="148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9:28" s="2" customFormat="1" x14ac:dyDescent="0.25">
      <c r="I160" s="148"/>
      <c r="J160" s="148"/>
      <c r="K160" s="148"/>
      <c r="L160" s="148"/>
      <c r="M160" s="148"/>
      <c r="N160" s="148"/>
      <c r="O160" s="148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9:28" s="2" customFormat="1" x14ac:dyDescent="0.25">
      <c r="I161" s="148"/>
      <c r="J161" s="148"/>
      <c r="K161" s="148"/>
      <c r="L161" s="148"/>
      <c r="M161" s="148"/>
      <c r="N161" s="148"/>
      <c r="O161" s="148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9:28" s="2" customFormat="1" x14ac:dyDescent="0.25">
      <c r="I162" s="148"/>
      <c r="J162" s="148"/>
      <c r="K162" s="148"/>
      <c r="L162" s="148"/>
      <c r="M162" s="148"/>
      <c r="N162" s="148"/>
      <c r="O162" s="148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9:28" s="2" customFormat="1" x14ac:dyDescent="0.25">
      <c r="I163" s="148"/>
      <c r="J163" s="148"/>
      <c r="K163" s="148"/>
      <c r="L163" s="148"/>
      <c r="M163" s="148"/>
      <c r="N163" s="148"/>
      <c r="O163" s="148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9:28" s="2" customFormat="1" x14ac:dyDescent="0.25">
      <c r="I164" s="148"/>
      <c r="J164" s="148"/>
      <c r="K164" s="148"/>
      <c r="L164" s="148"/>
      <c r="M164" s="148"/>
      <c r="N164" s="148"/>
      <c r="O164" s="148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9:28" s="2" customFormat="1" x14ac:dyDescent="0.25">
      <c r="I165" s="148"/>
      <c r="J165" s="148"/>
      <c r="K165" s="148"/>
      <c r="L165" s="148"/>
      <c r="M165" s="148"/>
      <c r="N165" s="148"/>
      <c r="O165" s="148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9:28" s="2" customFormat="1" x14ac:dyDescent="0.25">
      <c r="I166" s="148"/>
      <c r="J166" s="148"/>
      <c r="K166" s="148"/>
      <c r="L166" s="148"/>
      <c r="M166" s="148"/>
      <c r="N166" s="148"/>
      <c r="O166" s="148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9:28" s="2" customFormat="1" x14ac:dyDescent="0.25">
      <c r="I167" s="148"/>
      <c r="J167" s="148"/>
      <c r="K167" s="148"/>
      <c r="L167" s="148"/>
      <c r="M167" s="148"/>
      <c r="N167" s="148"/>
      <c r="O167" s="148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9:28" s="2" customFormat="1" x14ac:dyDescent="0.25">
      <c r="I168" s="148"/>
      <c r="J168" s="148"/>
      <c r="K168" s="148"/>
      <c r="L168" s="148"/>
      <c r="M168" s="148"/>
      <c r="N168" s="148"/>
      <c r="O168" s="148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9:28" s="2" customFormat="1" x14ac:dyDescent="0.25">
      <c r="I169" s="148"/>
      <c r="J169" s="148"/>
      <c r="K169" s="148"/>
      <c r="L169" s="148"/>
      <c r="M169" s="148"/>
      <c r="N169" s="148"/>
      <c r="O169" s="148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9:28" s="2" customFormat="1" x14ac:dyDescent="0.25">
      <c r="I170" s="148"/>
      <c r="J170" s="148"/>
      <c r="K170" s="148"/>
      <c r="L170" s="148"/>
      <c r="M170" s="148"/>
      <c r="N170" s="148"/>
      <c r="O170" s="148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9:28" s="2" customFormat="1" x14ac:dyDescent="0.25">
      <c r="I171" s="148"/>
      <c r="J171" s="148"/>
      <c r="K171" s="148"/>
      <c r="L171" s="148"/>
      <c r="M171" s="148"/>
      <c r="N171" s="148"/>
      <c r="O171" s="148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9:28" s="2" customFormat="1" x14ac:dyDescent="0.25">
      <c r="I172" s="148"/>
      <c r="J172" s="148"/>
      <c r="K172" s="148"/>
      <c r="L172" s="148"/>
      <c r="M172" s="148"/>
      <c r="N172" s="148"/>
      <c r="O172" s="148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9:28" s="2" customFormat="1" x14ac:dyDescent="0.25">
      <c r="I173" s="148"/>
      <c r="J173" s="148"/>
      <c r="K173" s="148"/>
      <c r="L173" s="148"/>
      <c r="M173" s="148"/>
      <c r="N173" s="148"/>
      <c r="O173" s="148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9:28" s="2" customFormat="1" x14ac:dyDescent="0.25">
      <c r="I174" s="148"/>
      <c r="J174" s="148"/>
      <c r="K174" s="148"/>
      <c r="L174" s="148"/>
      <c r="M174" s="148"/>
      <c r="N174" s="148"/>
      <c r="O174" s="148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9:28" s="2" customFormat="1" x14ac:dyDescent="0.25">
      <c r="I175" s="148"/>
      <c r="J175" s="148"/>
      <c r="K175" s="148"/>
      <c r="L175" s="148"/>
      <c r="M175" s="148"/>
      <c r="N175" s="148"/>
      <c r="O175" s="148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9:28" s="2" customFormat="1" x14ac:dyDescent="0.25">
      <c r="I176" s="148"/>
      <c r="J176" s="148"/>
      <c r="K176" s="148"/>
      <c r="L176" s="148"/>
      <c r="M176" s="148"/>
      <c r="N176" s="148"/>
      <c r="O176" s="148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9:28" s="2" customFormat="1" x14ac:dyDescent="0.25">
      <c r="I177" s="148"/>
      <c r="J177" s="148"/>
      <c r="K177" s="148"/>
      <c r="L177" s="148"/>
      <c r="M177" s="148"/>
      <c r="N177" s="148"/>
      <c r="O177" s="148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9:28" s="2" customFormat="1" x14ac:dyDescent="0.25">
      <c r="I178" s="148"/>
      <c r="J178" s="148"/>
      <c r="K178" s="148"/>
      <c r="L178" s="148"/>
      <c r="M178" s="148"/>
      <c r="N178" s="148"/>
      <c r="O178" s="148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9:28" s="2" customFormat="1" x14ac:dyDescent="0.25">
      <c r="I179" s="148"/>
      <c r="J179" s="148"/>
      <c r="K179" s="148"/>
      <c r="L179" s="148"/>
      <c r="M179" s="148"/>
      <c r="N179" s="148"/>
      <c r="O179" s="148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9:28" s="2" customFormat="1" x14ac:dyDescent="0.25">
      <c r="I180" s="148"/>
      <c r="J180" s="148"/>
      <c r="K180" s="148"/>
      <c r="L180" s="148"/>
      <c r="M180" s="148"/>
      <c r="N180" s="148"/>
      <c r="O180" s="148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9:28" s="2" customFormat="1" x14ac:dyDescent="0.25">
      <c r="I181" s="148"/>
      <c r="J181" s="148"/>
      <c r="K181" s="148"/>
      <c r="L181" s="148"/>
      <c r="M181" s="148"/>
      <c r="N181" s="148"/>
      <c r="O181" s="148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9:28" s="2" customFormat="1" x14ac:dyDescent="0.25">
      <c r="I182" s="148"/>
      <c r="J182" s="148"/>
      <c r="K182" s="148"/>
      <c r="L182" s="148"/>
      <c r="M182" s="148"/>
      <c r="N182" s="148"/>
      <c r="O182" s="148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9:28" s="2" customFormat="1" x14ac:dyDescent="0.25">
      <c r="I183" s="148"/>
      <c r="J183" s="148"/>
      <c r="K183" s="148"/>
      <c r="L183" s="148"/>
      <c r="M183" s="148"/>
      <c r="N183" s="148"/>
      <c r="O183" s="148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9:28" s="2" customFormat="1" x14ac:dyDescent="0.25">
      <c r="I184" s="148"/>
      <c r="J184" s="148"/>
      <c r="K184" s="148"/>
      <c r="L184" s="148"/>
      <c r="M184" s="148"/>
      <c r="N184" s="148"/>
      <c r="O184" s="148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9:28" s="2" customFormat="1" x14ac:dyDescent="0.25">
      <c r="I185" s="148"/>
      <c r="J185" s="148"/>
      <c r="K185" s="148"/>
      <c r="L185" s="148"/>
      <c r="M185" s="148"/>
      <c r="N185" s="148"/>
      <c r="O185" s="148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9:28" s="2" customFormat="1" x14ac:dyDescent="0.25">
      <c r="I186" s="148"/>
      <c r="J186" s="148"/>
      <c r="K186" s="148"/>
      <c r="L186" s="148"/>
      <c r="M186" s="148"/>
      <c r="N186" s="148"/>
      <c r="O186" s="148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9:28" s="2" customFormat="1" x14ac:dyDescent="0.25">
      <c r="I187" s="148"/>
      <c r="J187" s="148"/>
      <c r="K187" s="148"/>
      <c r="L187" s="148"/>
      <c r="M187" s="148"/>
      <c r="N187" s="148"/>
      <c r="O187" s="148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9:28" s="2" customFormat="1" x14ac:dyDescent="0.25">
      <c r="I188" s="148"/>
      <c r="J188" s="148"/>
      <c r="K188" s="148"/>
      <c r="L188" s="148"/>
      <c r="M188" s="148"/>
      <c r="N188" s="148"/>
      <c r="O188" s="148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9:28" s="2" customFormat="1" x14ac:dyDescent="0.25">
      <c r="I189" s="148"/>
      <c r="J189" s="148"/>
      <c r="K189" s="148"/>
      <c r="L189" s="148"/>
      <c r="M189" s="148"/>
      <c r="N189" s="148"/>
      <c r="O189" s="148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9:28" s="2" customFormat="1" x14ac:dyDescent="0.25">
      <c r="I190" s="148"/>
      <c r="J190" s="148"/>
      <c r="K190" s="148"/>
      <c r="L190" s="148"/>
      <c r="M190" s="148"/>
      <c r="N190" s="148"/>
      <c r="O190" s="148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9:28" s="2" customFormat="1" x14ac:dyDescent="0.25">
      <c r="I191" s="148"/>
      <c r="J191" s="148"/>
      <c r="K191" s="148"/>
      <c r="L191" s="148"/>
      <c r="M191" s="148"/>
      <c r="N191" s="148"/>
      <c r="O191" s="148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9:28" s="2" customFormat="1" x14ac:dyDescent="0.25">
      <c r="I192" s="148"/>
      <c r="J192" s="148"/>
      <c r="K192" s="148"/>
      <c r="L192" s="148"/>
      <c r="M192" s="148"/>
      <c r="N192" s="148"/>
      <c r="O192" s="148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9:28" s="2" customFormat="1" x14ac:dyDescent="0.25">
      <c r="I193" s="148"/>
      <c r="J193" s="148"/>
      <c r="K193" s="148"/>
      <c r="L193" s="148"/>
      <c r="M193" s="148"/>
      <c r="N193" s="148"/>
      <c r="O193" s="148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9:28" s="2" customFormat="1" x14ac:dyDescent="0.25">
      <c r="I194" s="148"/>
      <c r="J194" s="148"/>
      <c r="K194" s="148"/>
      <c r="L194" s="148"/>
      <c r="M194" s="148"/>
      <c r="N194" s="148"/>
      <c r="O194" s="148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9:28" s="2" customFormat="1" x14ac:dyDescent="0.25"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9:28" s="2" customFormat="1" x14ac:dyDescent="0.25"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9:28" s="2" customFormat="1" x14ac:dyDescent="0.25"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9:28" s="2" customFormat="1" x14ac:dyDescent="0.25"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9:28" s="2" customFormat="1" x14ac:dyDescent="0.25"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9:28" s="2" customFormat="1" x14ac:dyDescent="0.25"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9:28" s="2" customFormat="1" x14ac:dyDescent="0.25"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9:28" s="2" customFormat="1" x14ac:dyDescent="0.25"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9:28" s="2" customFormat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9:28" s="2" customFormat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9:28" s="2" customFormat="1" x14ac:dyDescent="0.25"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9:28" s="2" customFormat="1" x14ac:dyDescent="0.25"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9:28" s="2" customFormat="1" x14ac:dyDescent="0.25"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9:28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9:28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9:28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9:28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9:28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9:28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9:28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9:28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9:28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9:28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9:28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9:28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9:28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9:28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9:28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9:28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9:28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9:28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9:28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9:28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9:28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9:28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9:28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9:28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9:28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9:28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9:28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9:28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9:28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9:28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9:28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9:28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9:28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9:28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9:28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9:28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9:28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9:28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9:28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9:28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9:28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9:28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9:28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9:28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9:28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9:28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9:28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9:28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9:28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9:28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9:28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9:28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9:28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9:28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9:28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9:28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9:28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9:28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9:28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9:28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9:28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9:28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9:28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9:28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9:28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9:28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9:28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9:28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9:28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9:28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9:28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9:28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9:28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9:28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9:28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9:28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9:28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9:28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9:28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9:28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9:28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9:28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9:28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9:28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9:28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9:28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9:28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9:28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9:28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9:28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9:28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9:28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9:28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9:28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9:28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9:28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9:28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9:28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9:28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9:28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9:28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9:28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9:28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9:28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9:28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9:28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9:28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9:28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9:28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9:28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9:28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9:28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9:28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9:28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9:28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9:28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9:28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9:28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9:28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9:28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9:28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9:28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9:28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9:28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9:28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9:28" s="2" customFormat="1" x14ac:dyDescent="0.25">
      <c r="I333" s="148"/>
      <c r="J333" s="148"/>
      <c r="K333" s="148"/>
      <c r="L333" s="148"/>
      <c r="M333" s="148"/>
      <c r="N333" s="148"/>
      <c r="O333" s="148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9:28" s="2" customFormat="1" x14ac:dyDescent="0.25">
      <c r="I334" s="148"/>
      <c r="J334" s="148"/>
      <c r="K334" s="148"/>
      <c r="L334" s="148"/>
      <c r="M334" s="148"/>
      <c r="N334" s="148"/>
      <c r="O334" s="148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9:28" s="2" customFormat="1" x14ac:dyDescent="0.25">
      <c r="I335" s="148"/>
      <c r="J335" s="148"/>
      <c r="K335" s="148"/>
      <c r="L335" s="148"/>
      <c r="M335" s="148"/>
      <c r="N335" s="148"/>
      <c r="O335" s="148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9:28" s="2" customFormat="1" x14ac:dyDescent="0.25">
      <c r="I336" s="148"/>
      <c r="J336" s="148"/>
      <c r="K336" s="148"/>
      <c r="L336" s="148"/>
      <c r="M336" s="148"/>
      <c r="N336" s="148"/>
      <c r="O336" s="148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9:28" s="2" customFormat="1" x14ac:dyDescent="0.25">
      <c r="I337" s="148"/>
      <c r="J337" s="148"/>
      <c r="K337" s="148"/>
      <c r="L337" s="148"/>
      <c r="M337" s="148"/>
      <c r="N337" s="148"/>
      <c r="O337" s="148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9:28" s="2" customFormat="1" x14ac:dyDescent="0.25">
      <c r="I338" s="148"/>
      <c r="J338" s="148"/>
      <c r="K338" s="148"/>
      <c r="L338" s="148"/>
      <c r="M338" s="148"/>
      <c r="N338" s="148"/>
      <c r="O338" s="148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9:28" s="2" customFormat="1" x14ac:dyDescent="0.25">
      <c r="I339" s="148"/>
      <c r="J339" s="148"/>
      <c r="K339" s="148"/>
      <c r="L339" s="148"/>
      <c r="M339" s="148"/>
      <c r="N339" s="148"/>
      <c r="O339" s="148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9:28" s="2" customFormat="1" x14ac:dyDescent="0.25">
      <c r="I340" s="148"/>
      <c r="J340" s="148"/>
      <c r="K340" s="148"/>
      <c r="L340" s="148"/>
      <c r="M340" s="148"/>
      <c r="N340" s="148"/>
      <c r="O340" s="148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9:28" s="2" customFormat="1" x14ac:dyDescent="0.25">
      <c r="I341" s="148"/>
      <c r="J341" s="148"/>
      <c r="K341" s="148"/>
      <c r="L341" s="148"/>
      <c r="M341" s="148"/>
      <c r="N341" s="148"/>
      <c r="O341" s="148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9:28" s="2" customFormat="1" x14ac:dyDescent="0.25">
      <c r="I342" s="148"/>
      <c r="J342" s="148"/>
      <c r="K342" s="148"/>
      <c r="L342" s="148"/>
      <c r="M342" s="148"/>
      <c r="N342" s="148"/>
      <c r="O342" s="148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9:28" s="2" customFormat="1" x14ac:dyDescent="0.25">
      <c r="I343" s="148"/>
      <c r="J343" s="148"/>
      <c r="K343" s="148"/>
      <c r="L343" s="148"/>
      <c r="M343" s="148"/>
      <c r="N343" s="148"/>
      <c r="O343" s="148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9:28" s="2" customFormat="1" x14ac:dyDescent="0.25">
      <c r="I344" s="148"/>
      <c r="J344" s="148"/>
      <c r="K344" s="148"/>
      <c r="L344" s="148"/>
      <c r="M344" s="148"/>
      <c r="N344" s="148"/>
      <c r="O344" s="148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9:28" s="2" customFormat="1" x14ac:dyDescent="0.25">
      <c r="I345" s="148"/>
      <c r="J345" s="148"/>
      <c r="K345" s="148"/>
      <c r="L345" s="148"/>
      <c r="M345" s="148"/>
      <c r="N345" s="148"/>
      <c r="O345" s="148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9:28" s="2" customFormat="1" x14ac:dyDescent="0.25">
      <c r="I346" s="148"/>
      <c r="J346" s="148"/>
      <c r="K346" s="148"/>
      <c r="L346" s="148"/>
      <c r="M346" s="148"/>
      <c r="N346" s="148"/>
      <c r="O346" s="148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9:28" s="2" customFormat="1" x14ac:dyDescent="0.25">
      <c r="I347" s="148"/>
      <c r="J347" s="148"/>
      <c r="K347" s="148"/>
      <c r="L347" s="148"/>
      <c r="M347" s="148"/>
      <c r="N347" s="148"/>
      <c r="O347" s="148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9:28" s="2" customFormat="1" x14ac:dyDescent="0.25">
      <c r="I348" s="148"/>
      <c r="J348" s="148"/>
      <c r="K348" s="148"/>
      <c r="L348" s="148"/>
      <c r="M348" s="148"/>
      <c r="N348" s="148"/>
      <c r="O348" s="148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9:28" s="2" customFormat="1" x14ac:dyDescent="0.25">
      <c r="I349" s="148"/>
      <c r="J349" s="148"/>
      <c r="K349" s="148"/>
      <c r="L349" s="148"/>
      <c r="M349" s="148"/>
      <c r="N349" s="148"/>
      <c r="O349" s="148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9:28" s="2" customFormat="1" x14ac:dyDescent="0.25">
      <c r="I350" s="148"/>
      <c r="J350" s="148"/>
      <c r="K350" s="148"/>
      <c r="L350" s="148"/>
      <c r="M350" s="148"/>
      <c r="N350" s="148"/>
      <c r="O350" s="148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9:28" s="2" customFormat="1" x14ac:dyDescent="0.25">
      <c r="I351" s="148"/>
      <c r="J351" s="148"/>
      <c r="K351" s="148"/>
      <c r="L351" s="148"/>
      <c r="M351" s="148"/>
      <c r="N351" s="148"/>
      <c r="O351" s="148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9:28" s="2" customFormat="1" x14ac:dyDescent="0.25">
      <c r="I352" s="148"/>
      <c r="J352" s="148"/>
      <c r="K352" s="148"/>
      <c r="L352" s="148"/>
      <c r="M352" s="148"/>
      <c r="N352" s="148"/>
      <c r="O352" s="148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9:28" s="2" customFormat="1" x14ac:dyDescent="0.25">
      <c r="I353" s="148"/>
      <c r="J353" s="148"/>
      <c r="K353" s="148"/>
      <c r="L353" s="148"/>
      <c r="M353" s="148"/>
      <c r="N353" s="148"/>
      <c r="O353" s="148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9:28" s="2" customFormat="1" x14ac:dyDescent="0.25">
      <c r="I354" s="148"/>
      <c r="J354" s="148"/>
      <c r="K354" s="148"/>
      <c r="L354" s="148"/>
      <c r="M354" s="148"/>
      <c r="N354" s="148"/>
      <c r="O354" s="148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9:28" s="2" customFormat="1" x14ac:dyDescent="0.25">
      <c r="I355" s="148"/>
      <c r="J355" s="148"/>
      <c r="K355" s="148"/>
      <c r="L355" s="148"/>
      <c r="M355" s="148"/>
      <c r="N355" s="148"/>
      <c r="O355" s="148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9:28" s="2" customFormat="1" x14ac:dyDescent="0.25">
      <c r="I356" s="148"/>
      <c r="J356" s="148"/>
      <c r="K356" s="148"/>
      <c r="L356" s="148"/>
      <c r="M356" s="148"/>
      <c r="N356" s="148"/>
      <c r="O356" s="148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9:28" s="2" customFormat="1" x14ac:dyDescent="0.25">
      <c r="I357" s="148"/>
      <c r="J357" s="148"/>
      <c r="K357" s="148"/>
      <c r="L357" s="148"/>
      <c r="M357" s="148"/>
      <c r="N357" s="148"/>
      <c r="O357" s="148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9:28" s="2" customFormat="1" x14ac:dyDescent="0.25">
      <c r="I358" s="148"/>
      <c r="J358" s="148"/>
      <c r="K358" s="148"/>
      <c r="L358" s="148"/>
      <c r="M358" s="148"/>
      <c r="N358" s="148"/>
      <c r="O358" s="148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9:28" s="2" customFormat="1" x14ac:dyDescent="0.25">
      <c r="I359" s="148"/>
      <c r="J359" s="148"/>
      <c r="K359" s="148"/>
      <c r="L359" s="148"/>
      <c r="M359" s="148"/>
      <c r="N359" s="148"/>
      <c r="O359" s="148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9:28" s="2" customFormat="1" x14ac:dyDescent="0.25">
      <c r="I360" s="148"/>
      <c r="J360" s="148"/>
      <c r="K360" s="148"/>
      <c r="L360" s="148"/>
      <c r="M360" s="148"/>
      <c r="N360" s="148"/>
      <c r="O360" s="148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9:28" s="2" customFormat="1" x14ac:dyDescent="0.25">
      <c r="I361" s="148"/>
      <c r="J361" s="148"/>
      <c r="K361" s="148"/>
      <c r="L361" s="148"/>
      <c r="M361" s="148"/>
      <c r="N361" s="148"/>
      <c r="O361" s="148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9:28" s="2" customFormat="1" x14ac:dyDescent="0.25">
      <c r="I362" s="148"/>
      <c r="J362" s="148"/>
      <c r="K362" s="148"/>
      <c r="L362" s="148"/>
      <c r="M362" s="148"/>
      <c r="N362" s="148"/>
      <c r="O362" s="148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9:28" s="2" customFormat="1" x14ac:dyDescent="0.25">
      <c r="I363" s="148"/>
      <c r="J363" s="148"/>
      <c r="K363" s="148"/>
      <c r="L363" s="148"/>
      <c r="M363" s="148"/>
      <c r="N363" s="148"/>
      <c r="O363" s="148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9:28" s="2" customFormat="1" x14ac:dyDescent="0.25">
      <c r="I364" s="148"/>
      <c r="J364" s="148"/>
      <c r="K364" s="148"/>
      <c r="L364" s="148"/>
      <c r="M364" s="148"/>
      <c r="N364" s="148"/>
      <c r="O364" s="148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9:28" s="2" customFormat="1" x14ac:dyDescent="0.25">
      <c r="I365" s="148"/>
      <c r="J365" s="148"/>
      <c r="K365" s="148"/>
      <c r="L365" s="148"/>
      <c r="M365" s="148"/>
      <c r="N365" s="148"/>
      <c r="O365" s="148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9:28" s="2" customFormat="1" x14ac:dyDescent="0.25">
      <c r="I366" s="148"/>
      <c r="J366" s="148"/>
      <c r="K366" s="148"/>
      <c r="L366" s="148"/>
      <c r="M366" s="148"/>
      <c r="N366" s="148"/>
      <c r="O366" s="148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9:28" s="2" customFormat="1" x14ac:dyDescent="0.25">
      <c r="I367" s="148"/>
      <c r="J367" s="148"/>
      <c r="K367" s="148"/>
      <c r="L367" s="148"/>
      <c r="M367" s="148"/>
      <c r="N367" s="148"/>
      <c r="O367" s="148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9:28" s="2" customFormat="1" x14ac:dyDescent="0.25">
      <c r="I368" s="148"/>
      <c r="J368" s="148"/>
      <c r="K368" s="148"/>
      <c r="L368" s="148"/>
      <c r="M368" s="148"/>
      <c r="N368" s="148"/>
      <c r="O368" s="148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9:28" s="2" customFormat="1" x14ac:dyDescent="0.25">
      <c r="I369" s="148"/>
      <c r="J369" s="148"/>
      <c r="K369" s="148"/>
      <c r="L369" s="148"/>
      <c r="M369" s="148"/>
      <c r="N369" s="148"/>
      <c r="O369" s="148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9:28" s="2" customFormat="1" x14ac:dyDescent="0.25">
      <c r="I370" s="148"/>
      <c r="J370" s="148"/>
      <c r="K370" s="148"/>
      <c r="L370" s="148"/>
      <c r="M370" s="148"/>
      <c r="N370" s="148"/>
      <c r="O370" s="148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9:28" s="2" customFormat="1" x14ac:dyDescent="0.25">
      <c r="I371" s="148"/>
      <c r="J371" s="148"/>
      <c r="K371" s="148"/>
      <c r="L371" s="148"/>
      <c r="M371" s="148"/>
      <c r="N371" s="148"/>
      <c r="O371" s="148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9:28" s="2" customFormat="1" x14ac:dyDescent="0.25">
      <c r="I372" s="148"/>
      <c r="J372" s="148"/>
      <c r="K372" s="148"/>
      <c r="L372" s="148"/>
      <c r="M372" s="148"/>
      <c r="N372" s="148"/>
      <c r="O372" s="148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9:28" s="2" customFormat="1" x14ac:dyDescent="0.25">
      <c r="I373" s="148"/>
      <c r="J373" s="148"/>
      <c r="K373" s="148"/>
      <c r="L373" s="148"/>
      <c r="M373" s="148"/>
      <c r="N373" s="148"/>
      <c r="O373" s="148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9:28" s="2" customFormat="1" x14ac:dyDescent="0.25">
      <c r="I374" s="148"/>
      <c r="J374" s="148"/>
      <c r="K374" s="148"/>
      <c r="L374" s="148"/>
      <c r="M374" s="148"/>
      <c r="N374" s="148"/>
      <c r="O374" s="148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9:28" s="2" customFormat="1" x14ac:dyDescent="0.25">
      <c r="I375" s="148"/>
      <c r="J375" s="148"/>
      <c r="K375" s="148"/>
      <c r="L375" s="148"/>
      <c r="M375" s="148"/>
      <c r="N375" s="148"/>
      <c r="O375" s="148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9:28" s="2" customFormat="1" x14ac:dyDescent="0.25">
      <c r="I376" s="148"/>
      <c r="J376" s="148"/>
      <c r="K376" s="148"/>
      <c r="L376" s="148"/>
      <c r="M376" s="148"/>
      <c r="N376" s="148"/>
      <c r="O376" s="148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9:28" s="2" customFormat="1" x14ac:dyDescent="0.25">
      <c r="I377" s="148"/>
      <c r="J377" s="148"/>
      <c r="K377" s="148"/>
      <c r="L377" s="148"/>
      <c r="M377" s="148"/>
      <c r="N377" s="148"/>
      <c r="O377" s="148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9:28" s="2" customFormat="1" x14ac:dyDescent="0.25">
      <c r="I378" s="148"/>
      <c r="J378" s="148"/>
      <c r="K378" s="148"/>
      <c r="L378" s="148"/>
      <c r="M378" s="148"/>
      <c r="N378" s="148"/>
      <c r="O378" s="148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9:28" s="2" customFormat="1" x14ac:dyDescent="0.25">
      <c r="I379" s="148"/>
      <c r="J379" s="148"/>
      <c r="K379" s="148"/>
      <c r="L379" s="148"/>
      <c r="M379" s="148"/>
      <c r="N379" s="148"/>
      <c r="O379" s="148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9:28" s="2" customFormat="1" x14ac:dyDescent="0.25">
      <c r="I380" s="148"/>
      <c r="J380" s="148"/>
      <c r="K380" s="148"/>
      <c r="L380" s="148"/>
      <c r="M380" s="148"/>
      <c r="N380" s="148"/>
      <c r="O380" s="148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9:28" s="2" customFormat="1" x14ac:dyDescent="0.25">
      <c r="I381" s="148"/>
      <c r="J381" s="148"/>
      <c r="K381" s="148"/>
      <c r="L381" s="148"/>
      <c r="M381" s="148"/>
      <c r="N381" s="148"/>
      <c r="O381" s="148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9:28" s="2" customFormat="1" x14ac:dyDescent="0.25">
      <c r="I382" s="148"/>
      <c r="J382" s="148"/>
      <c r="K382" s="148"/>
      <c r="L382" s="148"/>
      <c r="M382" s="148"/>
      <c r="N382" s="148"/>
      <c r="O382" s="148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9:28" s="2" customFormat="1" x14ac:dyDescent="0.25">
      <c r="I383" s="148"/>
      <c r="J383" s="148"/>
      <c r="K383" s="148"/>
      <c r="L383" s="148"/>
      <c r="M383" s="148"/>
      <c r="N383" s="148"/>
      <c r="O383" s="148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9:28" s="2" customFormat="1" x14ac:dyDescent="0.25">
      <c r="I384" s="148"/>
      <c r="J384" s="148"/>
      <c r="K384" s="148"/>
      <c r="L384" s="148"/>
      <c r="M384" s="148"/>
      <c r="N384" s="148"/>
      <c r="O384" s="148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9:28" s="2" customFormat="1" x14ac:dyDescent="0.25">
      <c r="I385" s="148"/>
      <c r="J385" s="148"/>
      <c r="K385" s="148"/>
      <c r="L385" s="148"/>
      <c r="M385" s="148"/>
      <c r="N385" s="148"/>
      <c r="O385" s="148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9:28" s="2" customFormat="1" x14ac:dyDescent="0.25">
      <c r="I386" s="148"/>
      <c r="J386" s="148"/>
      <c r="K386" s="148"/>
      <c r="L386" s="148"/>
      <c r="M386" s="148"/>
      <c r="N386" s="148"/>
      <c r="O386" s="148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9:28" s="2" customFormat="1" x14ac:dyDescent="0.25">
      <c r="I387" s="148"/>
      <c r="J387" s="148"/>
      <c r="K387" s="148"/>
      <c r="L387" s="148"/>
      <c r="M387" s="148"/>
      <c r="N387" s="148"/>
      <c r="O387" s="148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9:28" s="2" customFormat="1" x14ac:dyDescent="0.25">
      <c r="I388" s="148"/>
      <c r="J388" s="148"/>
      <c r="K388" s="148"/>
      <c r="L388" s="148"/>
      <c r="M388" s="148"/>
      <c r="N388" s="148"/>
      <c r="O388" s="148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9:28" s="2" customFormat="1" x14ac:dyDescent="0.25">
      <c r="I389" s="148"/>
      <c r="J389" s="148"/>
      <c r="K389" s="148"/>
      <c r="L389" s="148"/>
      <c r="M389" s="148"/>
      <c r="N389" s="148"/>
      <c r="O389" s="148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9:28" s="2" customFormat="1" x14ac:dyDescent="0.25">
      <c r="I390" s="148"/>
      <c r="J390" s="148"/>
      <c r="K390" s="148"/>
      <c r="L390" s="148"/>
      <c r="M390" s="148"/>
      <c r="N390" s="148"/>
      <c r="O390" s="148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9:28" s="2" customFormat="1" x14ac:dyDescent="0.25">
      <c r="I391" s="148"/>
      <c r="J391" s="148"/>
      <c r="K391" s="148"/>
      <c r="L391" s="148"/>
      <c r="M391" s="148"/>
      <c r="N391" s="148"/>
      <c r="O391" s="148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9:28" s="2" customFormat="1" x14ac:dyDescent="0.25">
      <c r="I392" s="148"/>
      <c r="J392" s="148"/>
      <c r="K392" s="148"/>
      <c r="L392" s="148"/>
      <c r="M392" s="148"/>
      <c r="N392" s="148"/>
      <c r="O392" s="148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9:28" s="2" customFormat="1" x14ac:dyDescent="0.25">
      <c r="I393" s="148"/>
      <c r="J393" s="148"/>
      <c r="K393" s="148"/>
      <c r="L393" s="148"/>
      <c r="M393" s="148"/>
      <c r="N393" s="148"/>
      <c r="O393" s="148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9:28" s="2" customFormat="1" x14ac:dyDescent="0.25">
      <c r="I394" s="148"/>
      <c r="J394" s="148"/>
      <c r="K394" s="148"/>
      <c r="L394" s="148"/>
      <c r="M394" s="148"/>
      <c r="N394" s="148"/>
      <c r="O394" s="148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9:28" s="2" customFormat="1" x14ac:dyDescent="0.25">
      <c r="I395" s="148"/>
      <c r="J395" s="148"/>
      <c r="K395" s="148"/>
      <c r="L395" s="148"/>
      <c r="M395" s="148"/>
      <c r="N395" s="148"/>
      <c r="O395" s="148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9:28" s="2" customFormat="1" x14ac:dyDescent="0.25">
      <c r="I396" s="148"/>
      <c r="J396" s="148"/>
      <c r="K396" s="148"/>
      <c r="L396" s="148"/>
      <c r="M396" s="148"/>
      <c r="N396" s="148"/>
      <c r="O396" s="148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9:28" s="2" customFormat="1" x14ac:dyDescent="0.25">
      <c r="I397" s="148"/>
      <c r="J397" s="148"/>
      <c r="K397" s="148"/>
      <c r="L397" s="148"/>
      <c r="M397" s="148"/>
      <c r="N397" s="148"/>
      <c r="O397" s="148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9:28" s="2" customFormat="1" x14ac:dyDescent="0.25">
      <c r="I398" s="148"/>
      <c r="J398" s="148"/>
      <c r="K398" s="148"/>
      <c r="L398" s="148"/>
      <c r="M398" s="148"/>
      <c r="N398" s="148"/>
      <c r="O398" s="148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9:28" s="2" customFormat="1" x14ac:dyDescent="0.25">
      <c r="I399" s="148"/>
      <c r="J399" s="148"/>
      <c r="K399" s="148"/>
      <c r="L399" s="148"/>
      <c r="M399" s="148"/>
      <c r="N399" s="148"/>
      <c r="O399" s="148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9:28" s="2" customFormat="1" x14ac:dyDescent="0.25">
      <c r="I400" s="148"/>
      <c r="J400" s="148"/>
      <c r="K400" s="148"/>
      <c r="L400" s="148"/>
      <c r="M400" s="148"/>
      <c r="N400" s="148"/>
      <c r="O400" s="148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9:28" s="2" customFormat="1" x14ac:dyDescent="0.25">
      <c r="I401" s="148"/>
      <c r="J401" s="148"/>
      <c r="K401" s="148"/>
      <c r="L401" s="148"/>
      <c r="M401" s="148"/>
      <c r="N401" s="148"/>
      <c r="O401" s="148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9:28" s="2" customFormat="1" x14ac:dyDescent="0.25">
      <c r="I402" s="148"/>
      <c r="J402" s="148"/>
      <c r="K402" s="148"/>
      <c r="L402" s="148"/>
      <c r="M402" s="148"/>
      <c r="N402" s="148"/>
      <c r="O402" s="148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9:28" s="2" customFormat="1" x14ac:dyDescent="0.25">
      <c r="I403" s="148"/>
      <c r="J403" s="148"/>
      <c r="K403" s="148"/>
      <c r="L403" s="148"/>
      <c r="M403" s="148"/>
      <c r="N403" s="148"/>
      <c r="O403" s="148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9:28" s="2" customFormat="1" x14ac:dyDescent="0.25">
      <c r="I404" s="148"/>
      <c r="J404" s="148"/>
      <c r="K404" s="148"/>
      <c r="L404" s="148"/>
      <c r="M404" s="148"/>
      <c r="N404" s="148"/>
      <c r="O404" s="148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9:28" s="2" customFormat="1" x14ac:dyDescent="0.25">
      <c r="I405" s="148"/>
      <c r="J405" s="148"/>
      <c r="K405" s="148"/>
      <c r="L405" s="148"/>
      <c r="M405" s="148"/>
      <c r="N405" s="148"/>
      <c r="O405" s="148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9:28" s="2" customFormat="1" x14ac:dyDescent="0.25">
      <c r="I406" s="148"/>
      <c r="J406" s="148"/>
      <c r="K406" s="148"/>
      <c r="L406" s="148"/>
      <c r="M406" s="148"/>
      <c r="N406" s="148"/>
      <c r="O406" s="148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9:28" s="2" customFormat="1" x14ac:dyDescent="0.25">
      <c r="I407" s="148"/>
      <c r="J407" s="148"/>
      <c r="K407" s="148"/>
      <c r="L407" s="148"/>
      <c r="M407" s="148"/>
      <c r="N407" s="148"/>
      <c r="O407" s="148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9:28" s="2" customFormat="1" x14ac:dyDescent="0.25">
      <c r="I408" s="148"/>
      <c r="J408" s="148"/>
      <c r="K408" s="148"/>
      <c r="L408" s="148"/>
      <c r="M408" s="148"/>
      <c r="N408" s="148"/>
      <c r="O408" s="148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9:28" s="2" customFormat="1" x14ac:dyDescent="0.25">
      <c r="I409" s="148"/>
      <c r="J409" s="148"/>
      <c r="K409" s="148"/>
      <c r="L409" s="148"/>
      <c r="M409" s="148"/>
      <c r="N409" s="148"/>
      <c r="O409" s="148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9:28" s="2" customFormat="1" x14ac:dyDescent="0.25">
      <c r="I410" s="148"/>
      <c r="J410" s="148"/>
      <c r="K410" s="148"/>
      <c r="L410" s="148"/>
      <c r="M410" s="148"/>
      <c r="N410" s="148"/>
      <c r="O410" s="148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9:28" s="2" customFormat="1" x14ac:dyDescent="0.25">
      <c r="I411" s="148"/>
      <c r="J411" s="148"/>
      <c r="K411" s="148"/>
      <c r="L411" s="148"/>
      <c r="M411" s="148"/>
      <c r="N411" s="148"/>
      <c r="O411" s="148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9:28" s="2" customFormat="1" x14ac:dyDescent="0.25">
      <c r="I412" s="148"/>
      <c r="J412" s="148"/>
      <c r="K412" s="148"/>
      <c r="L412" s="148"/>
      <c r="M412" s="148"/>
      <c r="N412" s="148"/>
      <c r="O412" s="148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9:28" s="2" customFormat="1" x14ac:dyDescent="0.25">
      <c r="I413" s="148"/>
      <c r="J413" s="148"/>
      <c r="K413" s="148"/>
      <c r="L413" s="148"/>
      <c r="M413" s="148"/>
      <c r="N413" s="148"/>
      <c r="O413" s="148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9:28" s="2" customFormat="1" x14ac:dyDescent="0.25">
      <c r="I414" s="148"/>
      <c r="J414" s="148"/>
      <c r="K414" s="148"/>
      <c r="L414" s="148"/>
      <c r="M414" s="148"/>
      <c r="N414" s="148"/>
      <c r="O414" s="148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9:28" s="2" customFormat="1" x14ac:dyDescent="0.25">
      <c r="I415" s="148"/>
      <c r="J415" s="148"/>
      <c r="K415" s="148"/>
      <c r="L415" s="148"/>
      <c r="M415" s="148"/>
      <c r="N415" s="148"/>
      <c r="O415" s="148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9:28" s="2" customFormat="1" x14ac:dyDescent="0.25">
      <c r="I416" s="148"/>
      <c r="J416" s="148"/>
      <c r="K416" s="148"/>
      <c r="L416" s="148"/>
      <c r="M416" s="148"/>
      <c r="N416" s="148"/>
      <c r="O416" s="148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9:28" s="2" customFormat="1" x14ac:dyDescent="0.25">
      <c r="I417" s="148"/>
      <c r="J417" s="148"/>
      <c r="K417" s="148"/>
      <c r="L417" s="148"/>
      <c r="M417" s="148"/>
      <c r="N417" s="148"/>
      <c r="O417" s="148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9:28" s="2" customFormat="1" x14ac:dyDescent="0.25">
      <c r="I418" s="148"/>
      <c r="J418" s="148"/>
      <c r="K418" s="148"/>
      <c r="L418" s="148"/>
      <c r="M418" s="148"/>
      <c r="N418" s="148"/>
      <c r="O418" s="148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9:28" s="2" customFormat="1" x14ac:dyDescent="0.25">
      <c r="I419" s="148"/>
      <c r="J419" s="148"/>
      <c r="K419" s="148"/>
      <c r="L419" s="148"/>
      <c r="M419" s="148"/>
      <c r="N419" s="148"/>
      <c r="O419" s="148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9:28" s="2" customFormat="1" x14ac:dyDescent="0.25">
      <c r="I420" s="148"/>
      <c r="J420" s="148"/>
      <c r="K420" s="148"/>
      <c r="L420" s="148"/>
      <c r="M420" s="148"/>
      <c r="N420" s="148"/>
      <c r="O420" s="148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9:28" s="2" customFormat="1" x14ac:dyDescent="0.25">
      <c r="I421" s="148"/>
      <c r="J421" s="148"/>
      <c r="K421" s="148"/>
      <c r="L421" s="148"/>
      <c r="M421" s="148"/>
      <c r="N421" s="148"/>
      <c r="O421" s="148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9:28" s="2" customFormat="1" x14ac:dyDescent="0.25">
      <c r="I422" s="148"/>
      <c r="J422" s="148"/>
      <c r="K422" s="148"/>
      <c r="L422" s="148"/>
      <c r="M422" s="148"/>
      <c r="N422" s="148"/>
      <c r="O422" s="148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9:28" s="2" customFormat="1" x14ac:dyDescent="0.25">
      <c r="I423" s="148"/>
      <c r="J423" s="148"/>
      <c r="K423" s="148"/>
      <c r="L423" s="148"/>
      <c r="M423" s="148"/>
      <c r="N423" s="148"/>
      <c r="O423" s="148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9:28" s="2" customFormat="1" x14ac:dyDescent="0.25">
      <c r="I424" s="148"/>
      <c r="J424" s="148"/>
      <c r="K424" s="148"/>
      <c r="L424" s="148"/>
      <c r="M424" s="148"/>
      <c r="N424" s="148"/>
      <c r="O424" s="148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9:28" s="2" customFormat="1" x14ac:dyDescent="0.25">
      <c r="I425" s="148"/>
      <c r="J425" s="148"/>
      <c r="K425" s="148"/>
      <c r="L425" s="148"/>
      <c r="M425" s="148"/>
      <c r="N425" s="148"/>
      <c r="O425" s="148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9:28" s="2" customFormat="1" x14ac:dyDescent="0.25">
      <c r="I426" s="148"/>
      <c r="J426" s="148"/>
      <c r="K426" s="148"/>
      <c r="L426" s="148"/>
      <c r="M426" s="148"/>
      <c r="N426" s="148"/>
      <c r="O426" s="148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9:28" s="2" customFormat="1" x14ac:dyDescent="0.25">
      <c r="I427" s="148"/>
      <c r="J427" s="148"/>
      <c r="K427" s="148"/>
      <c r="L427" s="148"/>
      <c r="M427" s="148"/>
      <c r="N427" s="148"/>
      <c r="O427" s="148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9:28" s="2" customFormat="1" x14ac:dyDescent="0.25">
      <c r="I428" s="148"/>
      <c r="J428" s="148"/>
      <c r="K428" s="148"/>
      <c r="L428" s="148"/>
      <c r="M428" s="148"/>
      <c r="N428" s="148"/>
      <c r="O428" s="148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9:28" s="2" customFormat="1" x14ac:dyDescent="0.25">
      <c r="I429" s="148"/>
      <c r="J429" s="148"/>
      <c r="K429" s="148"/>
      <c r="L429" s="148"/>
      <c r="M429" s="148"/>
      <c r="N429" s="148"/>
      <c r="O429" s="148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9:28" s="2" customFormat="1" x14ac:dyDescent="0.25">
      <c r="I430" s="148"/>
      <c r="J430" s="148"/>
      <c r="K430" s="148"/>
      <c r="L430" s="148"/>
      <c r="M430" s="148"/>
      <c r="N430" s="148"/>
      <c r="O430" s="148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9:28" s="2" customFormat="1" x14ac:dyDescent="0.25">
      <c r="I431" s="148"/>
      <c r="J431" s="148"/>
      <c r="K431" s="148"/>
      <c r="L431" s="148"/>
      <c r="M431" s="148"/>
      <c r="N431" s="148"/>
      <c r="O431" s="148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9:28" s="2" customFormat="1" x14ac:dyDescent="0.25">
      <c r="I432" s="148"/>
      <c r="J432" s="148"/>
      <c r="K432" s="148"/>
      <c r="L432" s="148"/>
      <c r="M432" s="148"/>
      <c r="N432" s="148"/>
      <c r="O432" s="148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9:28" s="2" customFormat="1" x14ac:dyDescent="0.25">
      <c r="I433" s="148"/>
      <c r="J433" s="148"/>
      <c r="K433" s="148"/>
      <c r="L433" s="148"/>
      <c r="M433" s="148"/>
      <c r="N433" s="148"/>
      <c r="O433" s="148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9:28" s="2" customFormat="1" x14ac:dyDescent="0.25">
      <c r="I434" s="148"/>
      <c r="J434" s="148"/>
      <c r="K434" s="148"/>
      <c r="L434" s="148"/>
      <c r="M434" s="148"/>
      <c r="N434" s="148"/>
      <c r="O434" s="148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9:28" s="2" customFormat="1" x14ac:dyDescent="0.25">
      <c r="I435" s="148"/>
      <c r="J435" s="148"/>
      <c r="K435" s="148"/>
      <c r="L435" s="148"/>
      <c r="M435" s="148"/>
      <c r="N435" s="148"/>
      <c r="O435" s="148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9:28" s="2" customFormat="1" x14ac:dyDescent="0.25">
      <c r="I436" s="148"/>
      <c r="J436" s="148"/>
      <c r="K436" s="148"/>
      <c r="L436" s="148"/>
      <c r="M436" s="148"/>
      <c r="N436" s="148"/>
      <c r="O436" s="148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9:28" s="2" customFormat="1" x14ac:dyDescent="0.25">
      <c r="I437" s="148"/>
      <c r="J437" s="148"/>
      <c r="K437" s="148"/>
      <c r="L437" s="148"/>
      <c r="M437" s="148"/>
      <c r="N437" s="148"/>
      <c r="O437" s="148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9:28" s="2" customFormat="1" x14ac:dyDescent="0.25">
      <c r="I438" s="148"/>
      <c r="J438" s="148"/>
      <c r="K438" s="148"/>
      <c r="L438" s="148"/>
      <c r="M438" s="148"/>
      <c r="N438" s="148"/>
      <c r="O438" s="148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9:28" s="2" customFormat="1" x14ac:dyDescent="0.25">
      <c r="I439" s="148"/>
      <c r="J439" s="148"/>
      <c r="K439" s="148"/>
      <c r="L439" s="148"/>
      <c r="M439" s="148"/>
      <c r="N439" s="148"/>
      <c r="O439" s="148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9:28" s="2" customFormat="1" x14ac:dyDescent="0.25">
      <c r="I440" s="148"/>
      <c r="J440" s="148"/>
      <c r="K440" s="148"/>
      <c r="L440" s="148"/>
      <c r="M440" s="148"/>
      <c r="N440" s="148"/>
      <c r="O440" s="148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9:28" s="2" customFormat="1" x14ac:dyDescent="0.25">
      <c r="I441" s="148"/>
      <c r="J441" s="148"/>
      <c r="K441" s="148"/>
      <c r="L441" s="148"/>
      <c r="M441" s="148"/>
      <c r="N441" s="148"/>
      <c r="O441" s="148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9:28" s="2" customFormat="1" x14ac:dyDescent="0.25">
      <c r="I442" s="148"/>
      <c r="J442" s="148"/>
      <c r="K442" s="148"/>
      <c r="L442" s="148"/>
      <c r="M442" s="148"/>
      <c r="N442" s="148"/>
      <c r="O442" s="148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9:28" s="2" customFormat="1" x14ac:dyDescent="0.25">
      <c r="I443" s="148"/>
      <c r="J443" s="148"/>
      <c r="K443" s="148"/>
      <c r="L443" s="148"/>
      <c r="M443" s="148"/>
      <c r="N443" s="148"/>
      <c r="O443" s="148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9:28" s="2" customFormat="1" x14ac:dyDescent="0.25">
      <c r="I444" s="148"/>
      <c r="J444" s="148"/>
      <c r="K444" s="148"/>
      <c r="L444" s="148"/>
      <c r="M444" s="148"/>
      <c r="N444" s="148"/>
      <c r="O444" s="148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9:28" s="2" customFormat="1" x14ac:dyDescent="0.25">
      <c r="I445" s="148"/>
      <c r="J445" s="148"/>
      <c r="K445" s="148"/>
      <c r="L445" s="148"/>
      <c r="M445" s="148"/>
      <c r="N445" s="148"/>
      <c r="O445" s="148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9:28" s="2" customFormat="1" x14ac:dyDescent="0.25">
      <c r="I446" s="148"/>
      <c r="J446" s="148"/>
      <c r="K446" s="148"/>
      <c r="L446" s="148"/>
      <c r="M446" s="148"/>
      <c r="N446" s="148"/>
      <c r="O446" s="148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</sheetData>
  <mergeCells count="334">
    <mergeCell ref="A110:O110"/>
    <mergeCell ref="A33:A34"/>
    <mergeCell ref="B33:B34"/>
    <mergeCell ref="C33:C34"/>
    <mergeCell ref="D33:D34"/>
    <mergeCell ref="E33:E34"/>
    <mergeCell ref="F33:F34"/>
    <mergeCell ref="G33:G34"/>
    <mergeCell ref="H33:H34"/>
    <mergeCell ref="H37:H38"/>
    <mergeCell ref="A37:A38"/>
    <mergeCell ref="B37:B38"/>
    <mergeCell ref="C37:C38"/>
    <mergeCell ref="D37:D38"/>
    <mergeCell ref="E37:E38"/>
    <mergeCell ref="F37:F38"/>
    <mergeCell ref="G37:G38"/>
    <mergeCell ref="A35:A36"/>
    <mergeCell ref="B35:B36"/>
    <mergeCell ref="C35:C36"/>
    <mergeCell ref="D44:D45"/>
    <mergeCell ref="E44:E45"/>
    <mergeCell ref="F44:F45"/>
    <mergeCell ref="G44:G45"/>
    <mergeCell ref="I7:O7"/>
    <mergeCell ref="D7:H7"/>
    <mergeCell ref="H8:H9"/>
    <mergeCell ref="H88:H89"/>
    <mergeCell ref="H68:H69"/>
    <mergeCell ref="H72:H73"/>
    <mergeCell ref="H74:H75"/>
    <mergeCell ref="H76:H77"/>
    <mergeCell ref="H78:H79"/>
    <mergeCell ref="H82:H83"/>
    <mergeCell ref="H84:H85"/>
    <mergeCell ref="H86:H87"/>
    <mergeCell ref="F11:F12"/>
    <mergeCell ref="A10:O10"/>
    <mergeCell ref="H29:H30"/>
    <mergeCell ref="H35:H36"/>
    <mergeCell ref="H11:H12"/>
    <mergeCell ref="H42:H43"/>
    <mergeCell ref="H40:H41"/>
    <mergeCell ref="H44:H45"/>
    <mergeCell ref="H46:H47"/>
    <mergeCell ref="H13:H14"/>
    <mergeCell ref="F35:F36"/>
    <mergeCell ref="G35:G36"/>
    <mergeCell ref="A23:A24"/>
    <mergeCell ref="B23:B24"/>
    <mergeCell ref="A29:A30"/>
    <mergeCell ref="H90:H91"/>
    <mergeCell ref="H48:H49"/>
    <mergeCell ref="H50:H51"/>
    <mergeCell ref="H52:H53"/>
    <mergeCell ref="H56:H57"/>
    <mergeCell ref="H58:H59"/>
    <mergeCell ref="H60:H61"/>
    <mergeCell ref="H62:H63"/>
    <mergeCell ref="H64:H65"/>
    <mergeCell ref="H66:H67"/>
    <mergeCell ref="H80:H81"/>
    <mergeCell ref="H70:H71"/>
    <mergeCell ref="D35:D36"/>
    <mergeCell ref="E35:E36"/>
    <mergeCell ref="G23:G24"/>
    <mergeCell ref="H23:H24"/>
    <mergeCell ref="C23:C24"/>
    <mergeCell ref="D23:D24"/>
    <mergeCell ref="E23:E24"/>
    <mergeCell ref="F23:F24"/>
    <mergeCell ref="C44:C45"/>
    <mergeCell ref="A21:A22"/>
    <mergeCell ref="B21:B22"/>
    <mergeCell ref="C21:C22"/>
    <mergeCell ref="D21:D22"/>
    <mergeCell ref="G21:G22"/>
    <mergeCell ref="A19:A20"/>
    <mergeCell ref="B19:B20"/>
    <mergeCell ref="C19:C20"/>
    <mergeCell ref="D19:D20"/>
    <mergeCell ref="E19:E20"/>
    <mergeCell ref="F19:F20"/>
    <mergeCell ref="G19:G20"/>
    <mergeCell ref="E21:E22"/>
    <mergeCell ref="F21:F22"/>
    <mergeCell ref="H17:H18"/>
    <mergeCell ref="H21:H22"/>
    <mergeCell ref="H25:H26"/>
    <mergeCell ref="H31:H32"/>
    <mergeCell ref="H19:H20"/>
    <mergeCell ref="G25:G26"/>
    <mergeCell ref="G29:G30"/>
    <mergeCell ref="A27:A28"/>
    <mergeCell ref="B27:B28"/>
    <mergeCell ref="C27:C28"/>
    <mergeCell ref="D27:D28"/>
    <mergeCell ref="E27:E28"/>
    <mergeCell ref="F27:F28"/>
    <mergeCell ref="A25:A26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B31:B32"/>
    <mergeCell ref="C31:C32"/>
    <mergeCell ref="D31:D32"/>
    <mergeCell ref="E31:E32"/>
    <mergeCell ref="F31:F32"/>
    <mergeCell ref="G31:G32"/>
    <mergeCell ref="A40:A41"/>
    <mergeCell ref="B40:B41"/>
    <mergeCell ref="C40:C41"/>
    <mergeCell ref="D40:D41"/>
    <mergeCell ref="E40:E41"/>
    <mergeCell ref="F40:F41"/>
    <mergeCell ref="G40:G41"/>
    <mergeCell ref="A39:O39"/>
    <mergeCell ref="G50:G51"/>
    <mergeCell ref="A48:A49"/>
    <mergeCell ref="B48:B49"/>
    <mergeCell ref="C48:C49"/>
    <mergeCell ref="D48:D49"/>
    <mergeCell ref="E48:E49"/>
    <mergeCell ref="F48:F49"/>
    <mergeCell ref="A42:A43"/>
    <mergeCell ref="B42:B43"/>
    <mergeCell ref="C42:C43"/>
    <mergeCell ref="D42:D43"/>
    <mergeCell ref="E42:E43"/>
    <mergeCell ref="F42:F43"/>
    <mergeCell ref="G42:G43"/>
    <mergeCell ref="A46:A47"/>
    <mergeCell ref="B46:B47"/>
    <mergeCell ref="C46:C47"/>
    <mergeCell ref="D46:D47"/>
    <mergeCell ref="E46:E47"/>
    <mergeCell ref="F46:F47"/>
    <mergeCell ref="G46:G47"/>
    <mergeCell ref="A44:A45"/>
    <mergeCell ref="B44:B45"/>
    <mergeCell ref="G48:G49"/>
    <mergeCell ref="G60:G61"/>
    <mergeCell ref="A58:A59"/>
    <mergeCell ref="B58:B59"/>
    <mergeCell ref="C58:C59"/>
    <mergeCell ref="D58:D59"/>
    <mergeCell ref="E58:E59"/>
    <mergeCell ref="F58:F59"/>
    <mergeCell ref="E52:E53"/>
    <mergeCell ref="F52:F53"/>
    <mergeCell ref="G54:G55"/>
    <mergeCell ref="A60:A61"/>
    <mergeCell ref="B60:B61"/>
    <mergeCell ref="C60:C61"/>
    <mergeCell ref="D60:D61"/>
    <mergeCell ref="E60:E61"/>
    <mergeCell ref="F60:F61"/>
    <mergeCell ref="F56:F57"/>
    <mergeCell ref="G56:G57"/>
    <mergeCell ref="A52:A53"/>
    <mergeCell ref="B52:B53"/>
    <mergeCell ref="C52:C53"/>
    <mergeCell ref="D52:D53"/>
    <mergeCell ref="E54:E55"/>
    <mergeCell ref="F54:F55"/>
    <mergeCell ref="A66:A67"/>
    <mergeCell ref="B66:B67"/>
    <mergeCell ref="C66:C67"/>
    <mergeCell ref="D66:D67"/>
    <mergeCell ref="E66:E67"/>
    <mergeCell ref="F66:F67"/>
    <mergeCell ref="A68:A69"/>
    <mergeCell ref="B68:B69"/>
    <mergeCell ref="G62:G63"/>
    <mergeCell ref="A64:A65"/>
    <mergeCell ref="B64:B65"/>
    <mergeCell ref="C64:C65"/>
    <mergeCell ref="D64:D65"/>
    <mergeCell ref="E64:E65"/>
    <mergeCell ref="F64:F65"/>
    <mergeCell ref="G64:G65"/>
    <mergeCell ref="A62:A63"/>
    <mergeCell ref="B62:B63"/>
    <mergeCell ref="G76:G77"/>
    <mergeCell ref="F78:F79"/>
    <mergeCell ref="G78:G79"/>
    <mergeCell ref="F76:F77"/>
    <mergeCell ref="G80:G81"/>
    <mergeCell ref="C74:C75"/>
    <mergeCell ref="D74:D75"/>
    <mergeCell ref="G74:G75"/>
    <mergeCell ref="A72:A73"/>
    <mergeCell ref="B72:B73"/>
    <mergeCell ref="C72:C73"/>
    <mergeCell ref="D72:D73"/>
    <mergeCell ref="E72:E73"/>
    <mergeCell ref="F72:F73"/>
    <mergeCell ref="D70:D71"/>
    <mergeCell ref="E70:E71"/>
    <mergeCell ref="F70:F71"/>
    <mergeCell ref="G70:G71"/>
    <mergeCell ref="G66:G67"/>
    <mergeCell ref="C68:C69"/>
    <mergeCell ref="D68:D69"/>
    <mergeCell ref="E68:E69"/>
    <mergeCell ref="F68:F69"/>
    <mergeCell ref="G68:G69"/>
    <mergeCell ref="E82:E83"/>
    <mergeCell ref="E6:G6"/>
    <mergeCell ref="G11:G12"/>
    <mergeCell ref="A17:A18"/>
    <mergeCell ref="B17:B18"/>
    <mergeCell ref="C17:C18"/>
    <mergeCell ref="D17:D18"/>
    <mergeCell ref="E17:E18"/>
    <mergeCell ref="F17:F18"/>
    <mergeCell ref="G17:G18"/>
    <mergeCell ref="A13:A14"/>
    <mergeCell ref="B13:B14"/>
    <mergeCell ref="C13:C14"/>
    <mergeCell ref="D13:D14"/>
    <mergeCell ref="E13:E14"/>
    <mergeCell ref="F13:F14"/>
    <mergeCell ref="G13:G14"/>
    <mergeCell ref="F82:F83"/>
    <mergeCell ref="C62:C63"/>
    <mergeCell ref="D62:D63"/>
    <mergeCell ref="E62:E63"/>
    <mergeCell ref="F62:F63"/>
    <mergeCell ref="G72:G73"/>
    <mergeCell ref="C70:C71"/>
    <mergeCell ref="A50:A51"/>
    <mergeCell ref="B50:B51"/>
    <mergeCell ref="C50:C51"/>
    <mergeCell ref="D50:D51"/>
    <mergeCell ref="E50:E51"/>
    <mergeCell ref="A84:A85"/>
    <mergeCell ref="B84:B85"/>
    <mergeCell ref="C84:C85"/>
    <mergeCell ref="D84:D85"/>
    <mergeCell ref="A70:A71"/>
    <mergeCell ref="B70:B71"/>
    <mergeCell ref="A54:A55"/>
    <mergeCell ref="B54:B55"/>
    <mergeCell ref="C54:C55"/>
    <mergeCell ref="D54:D55"/>
    <mergeCell ref="C82:C83"/>
    <mergeCell ref="D82:D83"/>
    <mergeCell ref="A74:A75"/>
    <mergeCell ref="B74:B75"/>
    <mergeCell ref="D80:D81"/>
    <mergeCell ref="E80:E81"/>
    <mergeCell ref="A80:A81"/>
    <mergeCell ref="B80:B81"/>
    <mergeCell ref="C80:C81"/>
    <mergeCell ref="B86:B87"/>
    <mergeCell ref="F80:F81"/>
    <mergeCell ref="A7:A9"/>
    <mergeCell ref="B7:B9"/>
    <mergeCell ref="C7:C9"/>
    <mergeCell ref="A11:A12"/>
    <mergeCell ref="B11:B12"/>
    <mergeCell ref="C11:C12"/>
    <mergeCell ref="D11:D12"/>
    <mergeCell ref="E11:E12"/>
    <mergeCell ref="A78:A79"/>
    <mergeCell ref="B78:B79"/>
    <mergeCell ref="C78:C79"/>
    <mergeCell ref="D78:D79"/>
    <mergeCell ref="E78:E79"/>
    <mergeCell ref="A76:A77"/>
    <mergeCell ref="B76:B77"/>
    <mergeCell ref="C76:C77"/>
    <mergeCell ref="D76:D77"/>
    <mergeCell ref="E76:E77"/>
    <mergeCell ref="E74:E75"/>
    <mergeCell ref="F74:F75"/>
    <mergeCell ref="F50:F51"/>
    <mergeCell ref="A31:A32"/>
    <mergeCell ref="A82:A83"/>
    <mergeCell ref="B82:B83"/>
    <mergeCell ref="A109:O109"/>
    <mergeCell ref="B88:B89"/>
    <mergeCell ref="C88:C89"/>
    <mergeCell ref="D88:D89"/>
    <mergeCell ref="E88:E89"/>
    <mergeCell ref="F88:F89"/>
    <mergeCell ref="G86:G87"/>
    <mergeCell ref="A90:A91"/>
    <mergeCell ref="B90:B91"/>
    <mergeCell ref="C90:C91"/>
    <mergeCell ref="E86:E87"/>
    <mergeCell ref="F86:F87"/>
    <mergeCell ref="D86:D87"/>
    <mergeCell ref="A107:O107"/>
    <mergeCell ref="G88:G89"/>
    <mergeCell ref="A88:A89"/>
    <mergeCell ref="D90:D91"/>
    <mergeCell ref="E90:E91"/>
    <mergeCell ref="F90:F91"/>
    <mergeCell ref="C86:C87"/>
    <mergeCell ref="G90:G91"/>
    <mergeCell ref="A86:A87"/>
    <mergeCell ref="R16:R17"/>
    <mergeCell ref="Q14:Q15"/>
    <mergeCell ref="G82:G83"/>
    <mergeCell ref="G84:G85"/>
    <mergeCell ref="H54:H55"/>
    <mergeCell ref="A15:A16"/>
    <mergeCell ref="B15:B16"/>
    <mergeCell ref="C15:C16"/>
    <mergeCell ref="D15:D16"/>
    <mergeCell ref="E15:E16"/>
    <mergeCell ref="F15:F16"/>
    <mergeCell ref="G15:G16"/>
    <mergeCell ref="H15:H16"/>
    <mergeCell ref="G27:G28"/>
    <mergeCell ref="H27:H28"/>
    <mergeCell ref="G58:G59"/>
    <mergeCell ref="G52:G53"/>
    <mergeCell ref="A56:A57"/>
    <mergeCell ref="B56:B57"/>
    <mergeCell ref="C56:C57"/>
    <mergeCell ref="D56:D57"/>
    <mergeCell ref="E56:E57"/>
    <mergeCell ref="E84:E85"/>
    <mergeCell ref="F84:F85"/>
  </mergeCells>
  <pageMargins left="0.70866141732283472" right="0.70866141732283472" top="0.74803149606299213" bottom="0.74803149606299213" header="0.31496062992125984" footer="0.31496062992125984"/>
  <pageSetup paperSize="9" scale="16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259"/>
  <sheetViews>
    <sheetView zoomScale="85" workbookViewId="0">
      <pane ySplit="9" topLeftCell="A10" activePane="bottomLeft" state="frozen"/>
      <selection activeCell="B36" sqref="B36:B37"/>
      <selection pane="bottomLeft" activeCell="C11" sqref="C11:C12"/>
    </sheetView>
  </sheetViews>
  <sheetFormatPr defaultRowHeight="15" x14ac:dyDescent="0.25"/>
  <cols>
    <col min="1" max="1" width="24.7109375" customWidth="1"/>
    <col min="2" max="2" width="10.5703125" customWidth="1"/>
    <col min="3" max="3" width="10" customWidth="1"/>
    <col min="4" max="8" width="11" customWidth="1"/>
    <col min="9" max="9" width="13.7109375" style="146" customWidth="1"/>
    <col min="10" max="10" width="13.42578125" style="146" customWidth="1"/>
    <col min="11" max="11" width="12.7109375" style="146" customWidth="1"/>
    <col min="12" max="12" width="14.28515625" style="146" customWidth="1"/>
    <col min="13" max="13" width="13" style="146" customWidth="1"/>
    <col min="14" max="14" width="12.28515625" style="146" customWidth="1"/>
    <col min="15" max="15" width="13.28515625" style="146" customWidth="1"/>
    <col min="16" max="95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298</v>
      </c>
      <c r="B6" s="9"/>
      <c r="C6" s="203" t="s">
        <v>1</v>
      </c>
      <c r="D6" s="204"/>
      <c r="E6" s="817" t="s">
        <v>2</v>
      </c>
      <c r="F6" s="818"/>
      <c r="G6" s="818"/>
      <c r="H6" s="819"/>
      <c r="I6" s="153"/>
      <c r="J6" s="153"/>
      <c r="K6" s="153"/>
      <c r="L6" s="153"/>
      <c r="M6" s="153"/>
      <c r="N6" s="153"/>
      <c r="O6" s="205"/>
    </row>
    <row r="7" spans="1:16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6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6" ht="24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thickBot="1" x14ac:dyDescent="0.3">
      <c r="A10" s="626" t="s">
        <v>299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16" s="4" customFormat="1" ht="20.25" customHeight="1" x14ac:dyDescent="0.25">
      <c r="A11" s="498" t="s">
        <v>168</v>
      </c>
      <c r="B11" s="536" t="s">
        <v>42</v>
      </c>
      <c r="C11" s="538" t="s">
        <v>34</v>
      </c>
      <c r="D11" s="540">
        <v>580</v>
      </c>
      <c r="E11" s="540">
        <v>730</v>
      </c>
      <c r="F11" s="540">
        <v>820</v>
      </c>
      <c r="G11" s="540">
        <v>870</v>
      </c>
      <c r="H11" s="542">
        <v>920</v>
      </c>
      <c r="I11" s="42">
        <v>16</v>
      </c>
      <c r="J11" s="43">
        <v>16.100000000000001</v>
      </c>
      <c r="K11" s="43">
        <v>16.2</v>
      </c>
      <c r="L11" s="43">
        <v>16.3</v>
      </c>
      <c r="M11" s="43">
        <v>16.7</v>
      </c>
      <c r="N11" s="43">
        <v>17</v>
      </c>
      <c r="O11" s="44">
        <v>17.600000000000001</v>
      </c>
      <c r="P11" s="21"/>
    </row>
    <row r="12" spans="1:16" s="4" customFormat="1" ht="20.25" customHeight="1" thickBot="1" x14ac:dyDescent="0.3">
      <c r="A12" s="499"/>
      <c r="B12" s="537"/>
      <c r="C12" s="539"/>
      <c r="D12" s="541"/>
      <c r="E12" s="541"/>
      <c r="F12" s="541"/>
      <c r="G12" s="541"/>
      <c r="H12" s="543"/>
      <c r="I12" s="72">
        <v>4450</v>
      </c>
      <c r="J12" s="73">
        <v>4460</v>
      </c>
      <c r="K12" s="73">
        <v>4480</v>
      </c>
      <c r="L12" s="73">
        <v>4490</v>
      </c>
      <c r="M12" s="73">
        <v>4530</v>
      </c>
      <c r="N12" s="73">
        <v>4635</v>
      </c>
      <c r="O12" s="74">
        <v>4855</v>
      </c>
      <c r="P12" s="21"/>
    </row>
    <row r="13" spans="1:16" s="57" customFormat="1" ht="20.25" customHeight="1" x14ac:dyDescent="0.25">
      <c r="A13" s="484" t="s">
        <v>45</v>
      </c>
      <c r="B13" s="486" t="s">
        <v>38</v>
      </c>
      <c r="C13" s="482" t="s">
        <v>34</v>
      </c>
      <c r="D13" s="490">
        <v>740</v>
      </c>
      <c r="E13" s="490">
        <v>860</v>
      </c>
      <c r="F13" s="490">
        <v>1070</v>
      </c>
      <c r="G13" s="490">
        <v>1330</v>
      </c>
      <c r="H13" s="492">
        <v>1330</v>
      </c>
      <c r="I13" s="75">
        <v>21.8</v>
      </c>
      <c r="J13" s="76">
        <v>23</v>
      </c>
      <c r="K13" s="76">
        <v>23.1</v>
      </c>
      <c r="L13" s="76">
        <v>23.4</v>
      </c>
      <c r="M13" s="76">
        <v>24</v>
      </c>
      <c r="N13" s="76">
        <v>27</v>
      </c>
      <c r="O13" s="77">
        <v>28.6</v>
      </c>
      <c r="P13" s="58"/>
    </row>
    <row r="14" spans="1:16" s="57" customFormat="1" ht="20.25" customHeight="1" x14ac:dyDescent="0.25">
      <c r="A14" s="484"/>
      <c r="B14" s="486"/>
      <c r="C14" s="482"/>
      <c r="D14" s="491"/>
      <c r="E14" s="491"/>
      <c r="F14" s="491"/>
      <c r="G14" s="491"/>
      <c r="H14" s="493"/>
      <c r="I14" s="78">
        <v>5640</v>
      </c>
      <c r="J14" s="79">
        <v>5640</v>
      </c>
      <c r="K14" s="79">
        <v>5960</v>
      </c>
      <c r="L14" s="79">
        <v>5960</v>
      </c>
      <c r="M14" s="79">
        <v>6080</v>
      </c>
      <c r="N14" s="79">
        <v>6230</v>
      </c>
      <c r="O14" s="80">
        <v>6640</v>
      </c>
      <c r="P14" s="60"/>
    </row>
    <row r="15" spans="1:16" s="4" customFormat="1" ht="20.25" customHeight="1" x14ac:dyDescent="0.25">
      <c r="A15" s="518" t="s">
        <v>46</v>
      </c>
      <c r="B15" s="520" t="s">
        <v>63</v>
      </c>
      <c r="C15" s="522" t="s">
        <v>34</v>
      </c>
      <c r="D15" s="540">
        <v>800</v>
      </c>
      <c r="E15" s="540">
        <v>800</v>
      </c>
      <c r="F15" s="540">
        <v>800</v>
      </c>
      <c r="G15" s="540">
        <v>800</v>
      </c>
      <c r="H15" s="542">
        <v>800</v>
      </c>
      <c r="I15" s="42">
        <v>15.3</v>
      </c>
      <c r="J15" s="43">
        <v>15.5</v>
      </c>
      <c r="K15" s="43">
        <v>15.6</v>
      </c>
      <c r="L15" s="43">
        <v>16</v>
      </c>
      <c r="M15" s="43">
        <v>16.5</v>
      </c>
      <c r="N15" s="43">
        <v>16.7</v>
      </c>
      <c r="O15" s="44">
        <v>17.5</v>
      </c>
    </row>
    <row r="16" spans="1:16" s="4" customFormat="1" ht="20.25" customHeight="1" x14ac:dyDescent="0.25">
      <c r="A16" s="519"/>
      <c r="B16" s="521"/>
      <c r="C16" s="523"/>
      <c r="D16" s="541"/>
      <c r="E16" s="541"/>
      <c r="F16" s="541"/>
      <c r="G16" s="541"/>
      <c r="H16" s="543"/>
      <c r="I16" s="72">
        <v>3825</v>
      </c>
      <c r="J16" s="73">
        <v>3875</v>
      </c>
      <c r="K16" s="73">
        <v>3900</v>
      </c>
      <c r="L16" s="73">
        <v>4000</v>
      </c>
      <c r="M16" s="73">
        <v>4125</v>
      </c>
      <c r="N16" s="73">
        <v>4175</v>
      </c>
      <c r="O16" s="74">
        <v>4375</v>
      </c>
    </row>
    <row r="17" spans="1:15" s="4" customFormat="1" ht="20.25" customHeight="1" x14ac:dyDescent="0.25">
      <c r="A17" s="547" t="s">
        <v>51</v>
      </c>
      <c r="B17" s="549" t="s">
        <v>171</v>
      </c>
      <c r="C17" s="551" t="s">
        <v>34</v>
      </c>
      <c r="D17" s="490">
        <v>1720</v>
      </c>
      <c r="E17" s="490">
        <v>1720</v>
      </c>
      <c r="F17" s="490">
        <v>1720</v>
      </c>
      <c r="G17" s="490">
        <v>1720</v>
      </c>
      <c r="H17" s="492">
        <v>1720</v>
      </c>
      <c r="I17" s="75">
        <v>27.5</v>
      </c>
      <c r="J17" s="76">
        <v>27.8</v>
      </c>
      <c r="K17" s="76">
        <v>28.4</v>
      </c>
      <c r="L17" s="76">
        <v>28.5</v>
      </c>
      <c r="M17" s="76">
        <v>28.7</v>
      </c>
      <c r="N17" s="76">
        <v>28.9</v>
      </c>
      <c r="O17" s="77">
        <v>29.1</v>
      </c>
    </row>
    <row r="18" spans="1:15" s="4" customFormat="1" ht="20.25" customHeight="1" x14ac:dyDescent="0.25">
      <c r="A18" s="547"/>
      <c r="B18" s="549"/>
      <c r="C18" s="551"/>
      <c r="D18" s="491"/>
      <c r="E18" s="491"/>
      <c r="F18" s="491"/>
      <c r="G18" s="491"/>
      <c r="H18" s="493"/>
      <c r="I18" s="78">
        <v>6875</v>
      </c>
      <c r="J18" s="79">
        <v>6940</v>
      </c>
      <c r="K18" s="79">
        <v>7095</v>
      </c>
      <c r="L18" s="79">
        <v>7120</v>
      </c>
      <c r="M18" s="79">
        <v>7160</v>
      </c>
      <c r="N18" s="79">
        <v>7205</v>
      </c>
      <c r="O18" s="80">
        <v>7270</v>
      </c>
    </row>
    <row r="19" spans="1:15" s="4" customFormat="1" ht="20.25" customHeight="1" x14ac:dyDescent="0.25">
      <c r="A19" s="518" t="s">
        <v>59</v>
      </c>
      <c r="B19" s="1253" t="s">
        <v>63</v>
      </c>
      <c r="C19" s="555" t="s">
        <v>34</v>
      </c>
      <c r="D19" s="540">
        <v>880</v>
      </c>
      <c r="E19" s="540">
        <v>880</v>
      </c>
      <c r="F19" s="540">
        <v>880</v>
      </c>
      <c r="G19" s="540">
        <v>880</v>
      </c>
      <c r="H19" s="542">
        <v>880</v>
      </c>
      <c r="I19" s="42">
        <v>16.2</v>
      </c>
      <c r="J19" s="43">
        <v>16.5</v>
      </c>
      <c r="K19" s="43">
        <v>16.600000000000001</v>
      </c>
      <c r="L19" s="43">
        <v>17.2</v>
      </c>
      <c r="M19" s="43">
        <v>17.5</v>
      </c>
      <c r="N19" s="43">
        <v>18.3</v>
      </c>
      <c r="O19" s="44">
        <v>22.7</v>
      </c>
    </row>
    <row r="20" spans="1:15" s="4" customFormat="1" ht="20.25" customHeight="1" x14ac:dyDescent="0.25">
      <c r="A20" s="519"/>
      <c r="B20" s="1254"/>
      <c r="C20" s="556"/>
      <c r="D20" s="541"/>
      <c r="E20" s="541"/>
      <c r="F20" s="541"/>
      <c r="G20" s="541"/>
      <c r="H20" s="543"/>
      <c r="I20" s="72">
        <v>4040</v>
      </c>
      <c r="J20" s="73">
        <v>4130</v>
      </c>
      <c r="K20" s="73">
        <v>4150</v>
      </c>
      <c r="L20" s="73">
        <v>4290</v>
      </c>
      <c r="M20" s="73">
        <v>4370</v>
      </c>
      <c r="N20" s="73">
        <v>4570</v>
      </c>
      <c r="O20" s="74">
        <v>5670</v>
      </c>
    </row>
    <row r="21" spans="1:15" s="4" customFormat="1" ht="20.25" customHeight="1" x14ac:dyDescent="0.25">
      <c r="A21" s="484" t="s">
        <v>54</v>
      </c>
      <c r="B21" s="480" t="s">
        <v>44</v>
      </c>
      <c r="C21" s="1052" t="s">
        <v>34</v>
      </c>
      <c r="D21" s="490">
        <v>870</v>
      </c>
      <c r="E21" s="490">
        <v>870</v>
      </c>
      <c r="F21" s="490">
        <v>900</v>
      </c>
      <c r="G21" s="490">
        <v>900</v>
      </c>
      <c r="H21" s="492">
        <v>900</v>
      </c>
      <c r="I21" s="75">
        <v>20.5</v>
      </c>
      <c r="J21" s="76">
        <v>20.8</v>
      </c>
      <c r="K21" s="76">
        <v>21.4</v>
      </c>
      <c r="L21" s="76">
        <v>21.5</v>
      </c>
      <c r="M21" s="76">
        <v>21.7</v>
      </c>
      <c r="N21" s="76">
        <v>21.8</v>
      </c>
      <c r="O21" s="77">
        <v>22.1</v>
      </c>
    </row>
    <row r="22" spans="1:15" s="4" customFormat="1" ht="20.25" customHeight="1" thickBot="1" x14ac:dyDescent="0.3">
      <c r="A22" s="484"/>
      <c r="B22" s="480"/>
      <c r="C22" s="1053"/>
      <c r="D22" s="491"/>
      <c r="E22" s="491"/>
      <c r="F22" s="491"/>
      <c r="G22" s="491"/>
      <c r="H22" s="493"/>
      <c r="I22" s="78">
        <v>5120</v>
      </c>
      <c r="J22" s="79">
        <v>5180</v>
      </c>
      <c r="K22" s="79">
        <v>5335</v>
      </c>
      <c r="L22" s="79">
        <v>5340</v>
      </c>
      <c r="M22" s="79">
        <v>5400</v>
      </c>
      <c r="N22" s="79">
        <v>5440</v>
      </c>
      <c r="O22" s="80">
        <v>5510</v>
      </c>
    </row>
    <row r="23" spans="1:15" s="4" customFormat="1" ht="20.25" customHeight="1" x14ac:dyDescent="0.25">
      <c r="A23" s="498" t="s">
        <v>64</v>
      </c>
      <c r="B23" s="456" t="s">
        <v>44</v>
      </c>
      <c r="C23" s="458" t="s">
        <v>34</v>
      </c>
      <c r="D23" s="540">
        <v>870</v>
      </c>
      <c r="E23" s="540">
        <v>870</v>
      </c>
      <c r="F23" s="738">
        <v>870</v>
      </c>
      <c r="G23" s="738">
        <v>870</v>
      </c>
      <c r="H23" s="738">
        <v>870</v>
      </c>
      <c r="I23" s="42">
        <v>23</v>
      </c>
      <c r="J23" s="43">
        <v>23.3</v>
      </c>
      <c r="K23" s="43">
        <v>23.9</v>
      </c>
      <c r="L23" s="43">
        <v>24</v>
      </c>
      <c r="M23" s="43">
        <v>24.2</v>
      </c>
      <c r="N23" s="43">
        <v>24.3</v>
      </c>
      <c r="O23" s="44">
        <v>24.6</v>
      </c>
    </row>
    <row r="24" spans="1:15" s="4" customFormat="1" ht="20.25" customHeight="1" thickBot="1" x14ac:dyDescent="0.3">
      <c r="A24" s="499"/>
      <c r="B24" s="457"/>
      <c r="C24" s="459"/>
      <c r="D24" s="541"/>
      <c r="E24" s="541"/>
      <c r="F24" s="828"/>
      <c r="G24" s="828"/>
      <c r="H24" s="828"/>
      <c r="I24" s="72">
        <v>5750</v>
      </c>
      <c r="J24" s="73">
        <v>5820</v>
      </c>
      <c r="K24" s="73">
        <v>5970</v>
      </c>
      <c r="L24" s="73">
        <v>5990</v>
      </c>
      <c r="M24" s="73">
        <v>6035</v>
      </c>
      <c r="N24" s="73">
        <v>6080</v>
      </c>
      <c r="O24" s="74">
        <v>6150</v>
      </c>
    </row>
    <row r="25" spans="1:15" s="4" customFormat="1" ht="20.25" customHeight="1" x14ac:dyDescent="0.25">
      <c r="A25" s="979" t="s">
        <v>65</v>
      </c>
      <c r="B25" s="1255" t="s">
        <v>44</v>
      </c>
      <c r="C25" s="551" t="s">
        <v>34</v>
      </c>
      <c r="D25" s="490">
        <v>920</v>
      </c>
      <c r="E25" s="490">
        <v>920</v>
      </c>
      <c r="F25" s="490">
        <v>1000</v>
      </c>
      <c r="G25" s="490">
        <v>1000</v>
      </c>
      <c r="H25" s="492">
        <v>1000</v>
      </c>
      <c r="I25" s="75">
        <v>21.4</v>
      </c>
      <c r="J25" s="76">
        <v>21.7</v>
      </c>
      <c r="K25" s="76">
        <v>22.3</v>
      </c>
      <c r="L25" s="76">
        <v>22.4</v>
      </c>
      <c r="M25" s="76">
        <v>22.5</v>
      </c>
      <c r="N25" s="76">
        <v>22.7</v>
      </c>
      <c r="O25" s="77">
        <v>23</v>
      </c>
    </row>
    <row r="26" spans="1:15" s="4" customFormat="1" ht="20.25" customHeight="1" x14ac:dyDescent="0.25">
      <c r="A26" s="980"/>
      <c r="B26" s="1256"/>
      <c r="C26" s="551"/>
      <c r="D26" s="574"/>
      <c r="E26" s="574"/>
      <c r="F26" s="574"/>
      <c r="G26" s="574"/>
      <c r="H26" s="702"/>
      <c r="I26" s="51">
        <v>5340</v>
      </c>
      <c r="J26" s="52">
        <v>5410</v>
      </c>
      <c r="K26" s="52">
        <v>5560</v>
      </c>
      <c r="L26" s="52">
        <v>5580</v>
      </c>
      <c r="M26" s="52">
        <v>5630</v>
      </c>
      <c r="N26" s="52">
        <v>5670</v>
      </c>
      <c r="O26" s="53">
        <v>5730</v>
      </c>
    </row>
    <row r="27" spans="1:15" ht="24.75" customHeight="1" x14ac:dyDescent="0.25">
      <c r="A27" s="626" t="s">
        <v>300</v>
      </c>
      <c r="B27" s="627"/>
      <c r="C27" s="627"/>
      <c r="D27" s="627"/>
      <c r="E27" s="627"/>
      <c r="F27" s="627"/>
      <c r="G27" s="627"/>
      <c r="H27" s="627"/>
      <c r="I27" s="811"/>
      <c r="J27" s="811"/>
      <c r="K27" s="811"/>
      <c r="L27" s="811"/>
      <c r="M27" s="811"/>
      <c r="N27" s="811"/>
      <c r="O27" s="812"/>
    </row>
    <row r="28" spans="1:15" s="2" customFormat="1" ht="20.25" customHeight="1" x14ac:dyDescent="0.25">
      <c r="A28" s="835" t="s">
        <v>37</v>
      </c>
      <c r="B28" s="647"/>
      <c r="C28" s="1249" t="s">
        <v>34</v>
      </c>
      <c r="D28" s="642">
        <v>850</v>
      </c>
      <c r="E28" s="642">
        <v>850</v>
      </c>
      <c r="F28" s="642">
        <v>850</v>
      </c>
      <c r="G28" s="642">
        <v>850</v>
      </c>
      <c r="H28" s="653">
        <v>850</v>
      </c>
      <c r="I28" s="29">
        <v>14.8</v>
      </c>
      <c r="J28" s="30">
        <v>15.1</v>
      </c>
      <c r="K28" s="30">
        <v>16</v>
      </c>
      <c r="L28" s="30">
        <v>15.9</v>
      </c>
      <c r="M28" s="30">
        <v>16.100000000000001</v>
      </c>
      <c r="N28" s="30">
        <v>16.5</v>
      </c>
      <c r="O28" s="31">
        <v>20.3</v>
      </c>
    </row>
    <row r="29" spans="1:15" s="2" customFormat="1" ht="20.25" customHeight="1" x14ac:dyDescent="0.25">
      <c r="A29" s="836"/>
      <c r="B29" s="648"/>
      <c r="C29" s="1250"/>
      <c r="D29" s="643"/>
      <c r="E29" s="643"/>
      <c r="F29" s="643"/>
      <c r="G29" s="643"/>
      <c r="H29" s="654"/>
      <c r="I29" s="54">
        <v>3700</v>
      </c>
      <c r="J29" s="55">
        <v>3775</v>
      </c>
      <c r="K29" s="55">
        <v>4000</v>
      </c>
      <c r="L29" s="55">
        <v>3975</v>
      </c>
      <c r="M29" s="55">
        <v>4025</v>
      </c>
      <c r="N29" s="55">
        <v>4125</v>
      </c>
      <c r="O29" s="56">
        <v>5075</v>
      </c>
    </row>
    <row r="30" spans="1:15" s="2" customFormat="1" ht="20.25" customHeight="1" x14ac:dyDescent="0.25">
      <c r="A30" s="547" t="s">
        <v>39</v>
      </c>
      <c r="B30" s="549"/>
      <c r="C30" s="1189" t="s">
        <v>34</v>
      </c>
      <c r="D30" s="707">
        <v>850</v>
      </c>
      <c r="E30" s="707">
        <v>850</v>
      </c>
      <c r="F30" s="707">
        <v>850</v>
      </c>
      <c r="G30" s="707">
        <v>850</v>
      </c>
      <c r="H30" s="736">
        <v>850</v>
      </c>
      <c r="I30" s="291">
        <v>13.8</v>
      </c>
      <c r="J30" s="292">
        <v>14.6</v>
      </c>
      <c r="K30" s="292">
        <v>14.7</v>
      </c>
      <c r="L30" s="292">
        <v>14.8</v>
      </c>
      <c r="M30" s="292">
        <v>14.9</v>
      </c>
      <c r="N30" s="292">
        <v>15.4</v>
      </c>
      <c r="O30" s="293">
        <v>19.399999999999999</v>
      </c>
    </row>
    <row r="31" spans="1:15" s="2" customFormat="1" ht="20.25" customHeight="1" x14ac:dyDescent="0.25">
      <c r="A31" s="547"/>
      <c r="B31" s="549"/>
      <c r="C31" s="1189"/>
      <c r="D31" s="708"/>
      <c r="E31" s="708"/>
      <c r="F31" s="708"/>
      <c r="G31" s="708"/>
      <c r="H31" s="737"/>
      <c r="I31" s="114">
        <v>3450</v>
      </c>
      <c r="J31" s="115">
        <v>3650</v>
      </c>
      <c r="K31" s="115">
        <v>3675</v>
      </c>
      <c r="L31" s="115">
        <v>3700</v>
      </c>
      <c r="M31" s="115">
        <v>3725</v>
      </c>
      <c r="N31" s="115">
        <v>3850</v>
      </c>
      <c r="O31" s="116">
        <v>4850</v>
      </c>
    </row>
    <row r="32" spans="1:15" s="2" customFormat="1" ht="20.25" customHeight="1" x14ac:dyDescent="0.25">
      <c r="A32" s="835" t="s">
        <v>168</v>
      </c>
      <c r="B32" s="536" t="s">
        <v>42</v>
      </c>
      <c r="C32" s="534" t="s">
        <v>34</v>
      </c>
      <c r="D32" s="437">
        <v>590</v>
      </c>
      <c r="E32" s="446">
        <v>720</v>
      </c>
      <c r="F32" s="446">
        <v>800</v>
      </c>
      <c r="G32" s="448">
        <v>860</v>
      </c>
      <c r="H32" s="496">
        <v>870</v>
      </c>
      <c r="I32" s="29">
        <v>17.100000000000001</v>
      </c>
      <c r="J32" s="30">
        <v>17.2</v>
      </c>
      <c r="K32" s="30">
        <v>17.399999999999999</v>
      </c>
      <c r="L32" s="30">
        <v>17.600000000000001</v>
      </c>
      <c r="M32" s="30">
        <v>18.100000000000001</v>
      </c>
      <c r="N32" s="30">
        <v>18.3</v>
      </c>
      <c r="O32" s="31">
        <v>19</v>
      </c>
    </row>
    <row r="33" spans="1:16" s="2" customFormat="1" ht="20.25" customHeight="1" x14ac:dyDescent="0.25">
      <c r="A33" s="836"/>
      <c r="B33" s="537"/>
      <c r="C33" s="535"/>
      <c r="D33" s="438"/>
      <c r="E33" s="447"/>
      <c r="F33" s="447"/>
      <c r="G33" s="449"/>
      <c r="H33" s="497"/>
      <c r="I33" s="54">
        <v>4730</v>
      </c>
      <c r="J33" s="55">
        <v>4750</v>
      </c>
      <c r="K33" s="55">
        <v>4790</v>
      </c>
      <c r="L33" s="55">
        <v>4810</v>
      </c>
      <c r="M33" s="55">
        <v>4870</v>
      </c>
      <c r="N33" s="55">
        <v>4920</v>
      </c>
      <c r="O33" s="56">
        <v>5210</v>
      </c>
    </row>
    <row r="34" spans="1:16" s="2" customFormat="1" ht="20.25" customHeight="1" x14ac:dyDescent="0.25">
      <c r="A34" s="547" t="s">
        <v>43</v>
      </c>
      <c r="B34" s="549" t="s">
        <v>47</v>
      </c>
      <c r="C34" s="1136" t="s">
        <v>34</v>
      </c>
      <c r="D34" s="1260">
        <v>920</v>
      </c>
      <c r="E34" s="1260">
        <v>920</v>
      </c>
      <c r="F34" s="1260">
        <v>920</v>
      </c>
      <c r="G34" s="1260">
        <v>920</v>
      </c>
      <c r="H34" s="1251">
        <v>920</v>
      </c>
      <c r="I34" s="291">
        <v>17.3</v>
      </c>
      <c r="J34" s="292">
        <v>17.600000000000001</v>
      </c>
      <c r="K34" s="292">
        <v>18.3</v>
      </c>
      <c r="L34" s="292">
        <v>18.399999999999999</v>
      </c>
      <c r="M34" s="292">
        <v>18.600000000000001</v>
      </c>
      <c r="N34" s="292">
        <v>19.8</v>
      </c>
      <c r="O34" s="293">
        <v>23.7</v>
      </c>
    </row>
    <row r="35" spans="1:16" s="2" customFormat="1" ht="20.25" customHeight="1" x14ac:dyDescent="0.25">
      <c r="A35" s="547"/>
      <c r="B35" s="549"/>
      <c r="C35" s="1265"/>
      <c r="D35" s="1261"/>
      <c r="E35" s="1261"/>
      <c r="F35" s="1261"/>
      <c r="G35" s="1261"/>
      <c r="H35" s="1252"/>
      <c r="I35" s="114">
        <v>4325</v>
      </c>
      <c r="J35" s="115">
        <v>4400</v>
      </c>
      <c r="K35" s="115">
        <v>4575</v>
      </c>
      <c r="L35" s="115">
        <v>4600</v>
      </c>
      <c r="M35" s="115">
        <v>4650</v>
      </c>
      <c r="N35" s="115">
        <v>4950</v>
      </c>
      <c r="O35" s="116">
        <v>5925</v>
      </c>
    </row>
    <row r="36" spans="1:16" s="2" customFormat="1" ht="20.25" customHeight="1" x14ac:dyDescent="0.25">
      <c r="A36" s="530" t="s">
        <v>45</v>
      </c>
      <c r="B36" s="534" t="s">
        <v>38</v>
      </c>
      <c r="C36" s="1243" t="s">
        <v>34</v>
      </c>
      <c r="D36" s="1245">
        <v>720</v>
      </c>
      <c r="E36" s="1245">
        <v>850</v>
      </c>
      <c r="F36" s="1245">
        <v>1040</v>
      </c>
      <c r="G36" s="1245">
        <v>1240</v>
      </c>
      <c r="H36" s="1247">
        <v>1240</v>
      </c>
      <c r="I36" s="29">
        <v>20.9</v>
      </c>
      <c r="J36" s="30">
        <v>21</v>
      </c>
      <c r="K36" s="30">
        <v>21.1</v>
      </c>
      <c r="L36" s="30">
        <v>22</v>
      </c>
      <c r="M36" s="30">
        <v>22.6</v>
      </c>
      <c r="N36" s="30">
        <v>25.6</v>
      </c>
      <c r="O36" s="31">
        <v>27.3</v>
      </c>
    </row>
    <row r="37" spans="1:16" s="2" customFormat="1" ht="20.25" customHeight="1" x14ac:dyDescent="0.25">
      <c r="A37" s="531"/>
      <c r="B37" s="535"/>
      <c r="C37" s="1244"/>
      <c r="D37" s="1246"/>
      <c r="E37" s="1246"/>
      <c r="F37" s="1246"/>
      <c r="G37" s="1246"/>
      <c r="H37" s="1248"/>
      <c r="I37" s="54">
        <v>5450</v>
      </c>
      <c r="J37" s="55">
        <v>5450</v>
      </c>
      <c r="K37" s="55">
        <v>5470</v>
      </c>
      <c r="L37" s="55">
        <v>5470</v>
      </c>
      <c r="M37" s="55">
        <v>5730</v>
      </c>
      <c r="N37" s="55">
        <v>5840</v>
      </c>
      <c r="O37" s="56">
        <v>6540</v>
      </c>
    </row>
    <row r="38" spans="1:16" s="57" customFormat="1" ht="20.25" customHeight="1" x14ac:dyDescent="0.25">
      <c r="A38" s="547" t="s">
        <v>46</v>
      </c>
      <c r="B38" s="549" t="s">
        <v>63</v>
      </c>
      <c r="C38" s="678" t="s">
        <v>34</v>
      </c>
      <c r="D38" s="714">
        <v>800</v>
      </c>
      <c r="E38" s="645">
        <v>800</v>
      </c>
      <c r="F38" s="645">
        <v>800</v>
      </c>
      <c r="G38" s="645">
        <v>800</v>
      </c>
      <c r="H38" s="651">
        <v>800</v>
      </c>
      <c r="I38" s="291">
        <v>10.8</v>
      </c>
      <c r="J38" s="292">
        <v>11.2</v>
      </c>
      <c r="K38" s="292">
        <v>11.7</v>
      </c>
      <c r="L38" s="292">
        <v>11.8</v>
      </c>
      <c r="M38" s="292">
        <v>11.9</v>
      </c>
      <c r="N38" s="292">
        <v>12.4</v>
      </c>
      <c r="O38" s="293">
        <v>15.2</v>
      </c>
      <c r="P38" s="58"/>
    </row>
    <row r="39" spans="1:16" s="57" customFormat="1" ht="20.25" customHeight="1" x14ac:dyDescent="0.25">
      <c r="A39" s="547"/>
      <c r="B39" s="549"/>
      <c r="C39" s="678"/>
      <c r="D39" s="715"/>
      <c r="E39" s="646"/>
      <c r="F39" s="646"/>
      <c r="G39" s="646"/>
      <c r="H39" s="652"/>
      <c r="I39" s="64">
        <v>2700</v>
      </c>
      <c r="J39" s="65">
        <v>2800</v>
      </c>
      <c r="K39" s="65">
        <v>2925</v>
      </c>
      <c r="L39" s="65">
        <v>2950</v>
      </c>
      <c r="M39" s="65">
        <v>2975</v>
      </c>
      <c r="N39" s="65">
        <v>3100</v>
      </c>
      <c r="O39" s="66">
        <v>3800</v>
      </c>
      <c r="P39" s="60"/>
    </row>
    <row r="40" spans="1:16" s="2" customFormat="1" ht="20.25" customHeight="1" x14ac:dyDescent="0.25">
      <c r="A40" s="835" t="s">
        <v>50</v>
      </c>
      <c r="B40" s="512" t="s">
        <v>169</v>
      </c>
      <c r="C40" s="534" t="s">
        <v>34</v>
      </c>
      <c r="D40" s="540">
        <v>1400</v>
      </c>
      <c r="E40" s="540">
        <v>1400</v>
      </c>
      <c r="F40" s="540">
        <v>1400</v>
      </c>
      <c r="G40" s="540">
        <v>1600</v>
      </c>
      <c r="H40" s="542">
        <v>1600</v>
      </c>
      <c r="I40" s="29">
        <v>29.2</v>
      </c>
      <c r="J40" s="30">
        <v>29.3</v>
      </c>
      <c r="K40" s="30">
        <v>29.5</v>
      </c>
      <c r="L40" s="30">
        <v>29.6</v>
      </c>
      <c r="M40" s="30">
        <v>29.8</v>
      </c>
      <c r="N40" s="30">
        <v>29.9</v>
      </c>
      <c r="O40" s="31">
        <v>30.5</v>
      </c>
    </row>
    <row r="41" spans="1:16" s="2" customFormat="1" ht="20.25" customHeight="1" x14ac:dyDescent="0.25">
      <c r="A41" s="836"/>
      <c r="B41" s="513"/>
      <c r="C41" s="535"/>
      <c r="D41" s="541"/>
      <c r="E41" s="541"/>
      <c r="F41" s="541"/>
      <c r="G41" s="541"/>
      <c r="H41" s="543"/>
      <c r="I41" s="54">
        <v>7290</v>
      </c>
      <c r="J41" s="55">
        <v>7310</v>
      </c>
      <c r="K41" s="55">
        <v>7355</v>
      </c>
      <c r="L41" s="55">
        <v>7375</v>
      </c>
      <c r="M41" s="55">
        <v>7440</v>
      </c>
      <c r="N41" s="55">
        <v>7465</v>
      </c>
      <c r="O41" s="56">
        <v>7620</v>
      </c>
    </row>
    <row r="42" spans="1:16" s="2" customFormat="1" ht="20.25" customHeight="1" x14ac:dyDescent="0.25">
      <c r="A42" s="547" t="s">
        <v>52</v>
      </c>
      <c r="B42" s="480" t="s">
        <v>169</v>
      </c>
      <c r="C42" s="1052" t="s">
        <v>34</v>
      </c>
      <c r="D42" s="490">
        <v>1700</v>
      </c>
      <c r="E42" s="490">
        <v>1700</v>
      </c>
      <c r="F42" s="490">
        <v>1760</v>
      </c>
      <c r="G42" s="490">
        <v>1890</v>
      </c>
      <c r="H42" s="492">
        <v>1890</v>
      </c>
      <c r="I42" s="291">
        <v>31.4</v>
      </c>
      <c r="J42" s="292">
        <v>31.5</v>
      </c>
      <c r="K42" s="292">
        <v>31.7</v>
      </c>
      <c r="L42" s="292">
        <v>31.8</v>
      </c>
      <c r="M42" s="292">
        <v>32</v>
      </c>
      <c r="N42" s="292">
        <v>32.1</v>
      </c>
      <c r="O42" s="293">
        <v>32.700000000000003</v>
      </c>
    </row>
    <row r="43" spans="1:16" s="2" customFormat="1" ht="20.25" customHeight="1" x14ac:dyDescent="0.25">
      <c r="A43" s="547"/>
      <c r="B43" s="480"/>
      <c r="C43" s="1053"/>
      <c r="D43" s="491"/>
      <c r="E43" s="491"/>
      <c r="F43" s="491"/>
      <c r="G43" s="491"/>
      <c r="H43" s="493"/>
      <c r="I43" s="114">
        <v>7840</v>
      </c>
      <c r="J43" s="115">
        <v>7860</v>
      </c>
      <c r="K43" s="115">
        <v>7910</v>
      </c>
      <c r="L43" s="115">
        <v>7930</v>
      </c>
      <c r="M43" s="115">
        <v>8000</v>
      </c>
      <c r="N43" s="115">
        <v>8020</v>
      </c>
      <c r="O43" s="116">
        <v>8170</v>
      </c>
    </row>
    <row r="44" spans="1:16" s="2" customFormat="1" ht="20.25" customHeight="1" x14ac:dyDescent="0.25">
      <c r="A44" s="835" t="s">
        <v>54</v>
      </c>
      <c r="B44" s="512" t="s">
        <v>42</v>
      </c>
      <c r="C44" s="1266" t="s">
        <v>34</v>
      </c>
      <c r="D44" s="437">
        <v>1000</v>
      </c>
      <c r="E44" s="446">
        <v>1000</v>
      </c>
      <c r="F44" s="446">
        <v>1100</v>
      </c>
      <c r="G44" s="448">
        <v>1100</v>
      </c>
      <c r="H44" s="496">
        <v>1100</v>
      </c>
      <c r="I44" s="29">
        <v>28.1</v>
      </c>
      <c r="J44" s="30">
        <v>28.2</v>
      </c>
      <c r="K44" s="30">
        <v>28.4</v>
      </c>
      <c r="L44" s="30">
        <v>28.5</v>
      </c>
      <c r="M44" s="30">
        <v>28.7</v>
      </c>
      <c r="N44" s="30">
        <v>28.8</v>
      </c>
      <c r="O44" s="31">
        <v>29.4</v>
      </c>
    </row>
    <row r="45" spans="1:16" s="2" customFormat="1" ht="20.25" customHeight="1" x14ac:dyDescent="0.25">
      <c r="A45" s="836"/>
      <c r="B45" s="513"/>
      <c r="C45" s="1267"/>
      <c r="D45" s="438"/>
      <c r="E45" s="447"/>
      <c r="F45" s="447"/>
      <c r="G45" s="449"/>
      <c r="H45" s="497"/>
      <c r="I45" s="54">
        <v>7020</v>
      </c>
      <c r="J45" s="55">
        <v>7040</v>
      </c>
      <c r="K45" s="55">
        <v>7080</v>
      </c>
      <c r="L45" s="55">
        <v>7110</v>
      </c>
      <c r="M45" s="55">
        <v>7170</v>
      </c>
      <c r="N45" s="55">
        <v>7190</v>
      </c>
      <c r="O45" s="56">
        <v>7350</v>
      </c>
    </row>
    <row r="46" spans="1:16" s="57" customFormat="1" ht="20.25" customHeight="1" x14ac:dyDescent="0.25">
      <c r="A46" s="1158" t="s">
        <v>106</v>
      </c>
      <c r="B46" s="604"/>
      <c r="C46" s="1179" t="s">
        <v>34</v>
      </c>
      <c r="D46" s="463" t="s">
        <v>36</v>
      </c>
      <c r="E46" s="463" t="s">
        <v>36</v>
      </c>
      <c r="F46" s="463" t="s">
        <v>36</v>
      </c>
      <c r="G46" s="463" t="s">
        <v>36</v>
      </c>
      <c r="H46" s="464" t="s">
        <v>36</v>
      </c>
      <c r="I46" s="291" t="s">
        <v>85</v>
      </c>
      <c r="J46" s="292" t="s">
        <v>85</v>
      </c>
      <c r="K46" s="292" t="s">
        <v>85</v>
      </c>
      <c r="L46" s="292" t="s">
        <v>85</v>
      </c>
      <c r="M46" s="292" t="s">
        <v>85</v>
      </c>
      <c r="N46" s="292" t="s">
        <v>85</v>
      </c>
      <c r="O46" s="293" t="s">
        <v>85</v>
      </c>
      <c r="P46" s="117"/>
    </row>
    <row r="47" spans="1:16" s="57" customFormat="1" ht="20.25" customHeight="1" x14ac:dyDescent="0.25">
      <c r="A47" s="1159"/>
      <c r="B47" s="605"/>
      <c r="C47" s="911"/>
      <c r="D47" s="463"/>
      <c r="E47" s="463"/>
      <c r="F47" s="463"/>
      <c r="G47" s="463"/>
      <c r="H47" s="464"/>
      <c r="I47" s="114" t="s">
        <v>85</v>
      </c>
      <c r="J47" s="115" t="s">
        <v>85</v>
      </c>
      <c r="K47" s="115" t="s">
        <v>85</v>
      </c>
      <c r="L47" s="115" t="s">
        <v>85</v>
      </c>
      <c r="M47" s="115" t="s">
        <v>85</v>
      </c>
      <c r="N47" s="115" t="s">
        <v>85</v>
      </c>
      <c r="O47" s="116" t="s">
        <v>85</v>
      </c>
      <c r="P47" s="117"/>
    </row>
    <row r="48" spans="1:16" s="2" customFormat="1" ht="20.25" customHeight="1" x14ac:dyDescent="0.25">
      <c r="A48" s="518" t="s">
        <v>57</v>
      </c>
      <c r="B48" s="553"/>
      <c r="C48" s="522" t="s">
        <v>34</v>
      </c>
      <c r="D48" s="642">
        <v>880</v>
      </c>
      <c r="E48" s="642">
        <v>880</v>
      </c>
      <c r="F48" s="642">
        <v>880</v>
      </c>
      <c r="G48" s="642">
        <v>880</v>
      </c>
      <c r="H48" s="653">
        <v>880</v>
      </c>
      <c r="I48" s="29">
        <v>15.5</v>
      </c>
      <c r="J48" s="30">
        <v>16</v>
      </c>
      <c r="K48" s="30">
        <v>16.100000000000001</v>
      </c>
      <c r="L48" s="30">
        <v>16.8</v>
      </c>
      <c r="M48" s="30">
        <v>17.5</v>
      </c>
      <c r="N48" s="30">
        <v>18.7</v>
      </c>
      <c r="O48" s="31">
        <v>20.7</v>
      </c>
    </row>
    <row r="49" spans="1:26" s="2" customFormat="1" ht="20.25" customHeight="1" x14ac:dyDescent="0.25">
      <c r="A49" s="519"/>
      <c r="B49" s="554"/>
      <c r="C49" s="523"/>
      <c r="D49" s="643"/>
      <c r="E49" s="643"/>
      <c r="F49" s="643"/>
      <c r="G49" s="643"/>
      <c r="H49" s="654"/>
      <c r="I49" s="54">
        <v>3875</v>
      </c>
      <c r="J49" s="55">
        <v>4000</v>
      </c>
      <c r="K49" s="55">
        <v>4025</v>
      </c>
      <c r="L49" s="55">
        <v>4200</v>
      </c>
      <c r="M49" s="55">
        <v>4375</v>
      </c>
      <c r="N49" s="55">
        <v>4675</v>
      </c>
      <c r="O49" s="56">
        <v>5175</v>
      </c>
    </row>
    <row r="50" spans="1:26" s="2" customFormat="1" ht="20.25" customHeight="1" x14ac:dyDescent="0.25">
      <c r="A50" s="547" t="s">
        <v>58</v>
      </c>
      <c r="B50" s="549"/>
      <c r="C50" s="678" t="s">
        <v>34</v>
      </c>
      <c r="D50" s="1268">
        <v>800</v>
      </c>
      <c r="E50" s="707">
        <v>800</v>
      </c>
      <c r="F50" s="707">
        <v>800</v>
      </c>
      <c r="G50" s="707">
        <v>800</v>
      </c>
      <c r="H50" s="736">
        <v>800</v>
      </c>
      <c r="I50" s="291">
        <v>11.5</v>
      </c>
      <c r="J50" s="292">
        <v>11.8</v>
      </c>
      <c r="K50" s="292">
        <v>11.9</v>
      </c>
      <c r="L50" s="292">
        <v>12.3</v>
      </c>
      <c r="M50" s="292">
        <v>12.5</v>
      </c>
      <c r="N50" s="292">
        <v>12.9</v>
      </c>
      <c r="O50" s="293">
        <v>14.1</v>
      </c>
    </row>
    <row r="51" spans="1:26" s="2" customFormat="1" ht="20.25" customHeight="1" x14ac:dyDescent="0.25">
      <c r="A51" s="547"/>
      <c r="B51" s="549"/>
      <c r="C51" s="678"/>
      <c r="D51" s="1269"/>
      <c r="E51" s="1259"/>
      <c r="F51" s="1259"/>
      <c r="G51" s="1259"/>
      <c r="H51" s="1264"/>
      <c r="I51" s="114">
        <v>2860</v>
      </c>
      <c r="J51" s="115">
        <v>2950</v>
      </c>
      <c r="K51" s="115">
        <v>2975</v>
      </c>
      <c r="L51" s="115">
        <v>3075</v>
      </c>
      <c r="M51" s="115">
        <v>3125</v>
      </c>
      <c r="N51" s="115">
        <v>3225</v>
      </c>
      <c r="O51" s="116">
        <v>3525</v>
      </c>
    </row>
    <row r="52" spans="1:26" s="2" customFormat="1" ht="20.25" customHeight="1" x14ac:dyDescent="0.25">
      <c r="A52" s="835" t="s">
        <v>59</v>
      </c>
      <c r="B52" s="647" t="s">
        <v>63</v>
      </c>
      <c r="C52" s="1257" t="s">
        <v>34</v>
      </c>
      <c r="D52" s="437">
        <v>1000</v>
      </c>
      <c r="E52" s="437">
        <v>1000</v>
      </c>
      <c r="F52" s="437">
        <v>1000</v>
      </c>
      <c r="G52" s="437">
        <v>1000</v>
      </c>
      <c r="H52" s="496">
        <v>1000</v>
      </c>
      <c r="I52" s="29">
        <v>15.3</v>
      </c>
      <c r="J52" s="30">
        <v>15.5</v>
      </c>
      <c r="K52" s="30">
        <v>15.8</v>
      </c>
      <c r="L52" s="30">
        <v>16.3</v>
      </c>
      <c r="M52" s="30">
        <v>16.600000000000001</v>
      </c>
      <c r="N52" s="30">
        <v>17.399999999999999</v>
      </c>
      <c r="O52" s="31">
        <v>20.3</v>
      </c>
    </row>
    <row r="53" spans="1:26" s="2" customFormat="1" ht="20.25" customHeight="1" x14ac:dyDescent="0.25">
      <c r="A53" s="836"/>
      <c r="B53" s="648"/>
      <c r="C53" s="1258"/>
      <c r="D53" s="438"/>
      <c r="E53" s="438"/>
      <c r="F53" s="438"/>
      <c r="G53" s="438"/>
      <c r="H53" s="497"/>
      <c r="I53" s="54">
        <v>3825</v>
      </c>
      <c r="J53" s="55">
        <v>3875</v>
      </c>
      <c r="K53" s="55">
        <v>3950</v>
      </c>
      <c r="L53" s="55">
        <v>4075</v>
      </c>
      <c r="M53" s="55">
        <v>4150</v>
      </c>
      <c r="N53" s="55">
        <v>4350</v>
      </c>
      <c r="O53" s="56">
        <v>5075</v>
      </c>
    </row>
    <row r="54" spans="1:26" s="2" customFormat="1" ht="20.25" customHeight="1" x14ac:dyDescent="0.25">
      <c r="A54" s="547" t="s">
        <v>61</v>
      </c>
      <c r="B54" s="549"/>
      <c r="C54" s="1189" t="s">
        <v>34</v>
      </c>
      <c r="D54" s="707">
        <v>840</v>
      </c>
      <c r="E54" s="707">
        <v>840</v>
      </c>
      <c r="F54" s="707">
        <v>840</v>
      </c>
      <c r="G54" s="707">
        <v>840</v>
      </c>
      <c r="H54" s="736">
        <v>840</v>
      </c>
      <c r="I54" s="291">
        <v>14.1</v>
      </c>
      <c r="J54" s="292">
        <v>14.3</v>
      </c>
      <c r="K54" s="292">
        <v>14.4</v>
      </c>
      <c r="L54" s="292">
        <v>15</v>
      </c>
      <c r="M54" s="292">
        <v>15.2</v>
      </c>
      <c r="N54" s="292">
        <v>15.9</v>
      </c>
      <c r="O54" s="293">
        <v>18</v>
      </c>
      <c r="P54" s="4"/>
    </row>
    <row r="55" spans="1:26" s="2" customFormat="1" ht="20.25" customHeight="1" x14ac:dyDescent="0.25">
      <c r="A55" s="547"/>
      <c r="B55" s="549"/>
      <c r="C55" s="1189"/>
      <c r="D55" s="708"/>
      <c r="E55" s="708"/>
      <c r="F55" s="708"/>
      <c r="G55" s="708"/>
      <c r="H55" s="737"/>
      <c r="I55" s="114">
        <v>3525</v>
      </c>
      <c r="J55" s="115">
        <v>3575</v>
      </c>
      <c r="K55" s="115">
        <v>3600</v>
      </c>
      <c r="L55" s="115">
        <v>3750</v>
      </c>
      <c r="M55" s="115">
        <v>3800</v>
      </c>
      <c r="N55" s="115">
        <v>3975</v>
      </c>
      <c r="O55" s="116">
        <v>4500</v>
      </c>
      <c r="P55" s="4"/>
    </row>
    <row r="56" spans="1:26" s="2" customFormat="1" ht="20.25" customHeight="1" x14ac:dyDescent="0.25">
      <c r="A56" s="835" t="s">
        <v>62</v>
      </c>
      <c r="B56" s="512" t="s">
        <v>42</v>
      </c>
      <c r="C56" s="512" t="s">
        <v>34</v>
      </c>
      <c r="D56" s="437">
        <v>1300</v>
      </c>
      <c r="E56" s="446">
        <v>1300</v>
      </c>
      <c r="F56" s="446">
        <v>1500</v>
      </c>
      <c r="G56" s="446">
        <v>1500</v>
      </c>
      <c r="H56" s="448">
        <v>1500</v>
      </c>
      <c r="I56" s="29">
        <v>28.1</v>
      </c>
      <c r="J56" s="30">
        <v>28.2</v>
      </c>
      <c r="K56" s="30">
        <v>28.4</v>
      </c>
      <c r="L56" s="30">
        <v>28.5</v>
      </c>
      <c r="M56" s="30">
        <v>28.7</v>
      </c>
      <c r="N56" s="30">
        <v>28.8</v>
      </c>
      <c r="O56" s="31">
        <v>29.4</v>
      </c>
    </row>
    <row r="57" spans="1:26" s="2" customFormat="1" ht="20.25" customHeight="1" thickBot="1" x14ac:dyDescent="0.3">
      <c r="A57" s="836"/>
      <c r="B57" s="513"/>
      <c r="C57" s="513"/>
      <c r="D57" s="850"/>
      <c r="E57" s="541"/>
      <c r="F57" s="541"/>
      <c r="G57" s="541"/>
      <c r="H57" s="543"/>
      <c r="I57" s="54">
        <v>7020</v>
      </c>
      <c r="J57" s="55">
        <v>7040</v>
      </c>
      <c r="K57" s="55">
        <v>7080</v>
      </c>
      <c r="L57" s="55">
        <v>7110</v>
      </c>
      <c r="M57" s="55">
        <v>7170</v>
      </c>
      <c r="N57" s="55">
        <v>7190</v>
      </c>
      <c r="O57" s="56">
        <v>7350</v>
      </c>
    </row>
    <row r="58" spans="1:26" s="2" customFormat="1" ht="20.25" customHeight="1" x14ac:dyDescent="0.25">
      <c r="A58" s="547" t="s">
        <v>64</v>
      </c>
      <c r="B58" s="426" t="s">
        <v>42</v>
      </c>
      <c r="C58" s="1262" t="s">
        <v>34</v>
      </c>
      <c r="D58" s="428" t="s">
        <v>85</v>
      </c>
      <c r="E58" s="430" t="s">
        <v>85</v>
      </c>
      <c r="F58" s="430" t="s">
        <v>85</v>
      </c>
      <c r="G58" s="430" t="s">
        <v>85</v>
      </c>
      <c r="H58" s="432" t="s">
        <v>85</v>
      </c>
      <c r="I58" s="320" t="s">
        <v>85</v>
      </c>
      <c r="J58" s="321" t="s">
        <v>85</v>
      </c>
      <c r="K58" s="321" t="s">
        <v>85</v>
      </c>
      <c r="L58" s="321" t="s">
        <v>85</v>
      </c>
      <c r="M58" s="321" t="s">
        <v>85</v>
      </c>
      <c r="N58" s="321" t="s">
        <v>85</v>
      </c>
      <c r="O58" s="322" t="s">
        <v>85</v>
      </c>
    </row>
    <row r="59" spans="1:26" s="2" customFormat="1" ht="20.25" customHeight="1" thickBot="1" x14ac:dyDescent="0.3">
      <c r="A59" s="547"/>
      <c r="B59" s="426"/>
      <c r="C59" s="1263"/>
      <c r="D59" s="429"/>
      <c r="E59" s="431"/>
      <c r="F59" s="431"/>
      <c r="G59" s="431"/>
      <c r="H59" s="433"/>
      <c r="I59" s="323" t="s">
        <v>85</v>
      </c>
      <c r="J59" s="324" t="s">
        <v>85</v>
      </c>
      <c r="K59" s="324" t="s">
        <v>85</v>
      </c>
      <c r="L59" s="324" t="s">
        <v>85</v>
      </c>
      <c r="M59" s="324" t="s">
        <v>85</v>
      </c>
      <c r="N59" s="324" t="s">
        <v>85</v>
      </c>
      <c r="O59" s="325" t="s">
        <v>85</v>
      </c>
    </row>
    <row r="60" spans="1:26" s="4" customFormat="1" ht="20.25" customHeight="1" x14ac:dyDescent="0.35">
      <c r="A60" s="636" t="s">
        <v>65</v>
      </c>
      <c r="B60" s="512" t="s">
        <v>42</v>
      </c>
      <c r="C60" s="512" t="s">
        <v>34</v>
      </c>
      <c r="D60" s="437">
        <v>1000</v>
      </c>
      <c r="E60" s="446">
        <v>1000</v>
      </c>
      <c r="F60" s="446">
        <v>1100</v>
      </c>
      <c r="G60" s="448">
        <v>1100</v>
      </c>
      <c r="H60" s="496">
        <v>1100</v>
      </c>
      <c r="I60" s="29">
        <v>20.9</v>
      </c>
      <c r="J60" s="30">
        <v>21</v>
      </c>
      <c r="K60" s="30">
        <v>21.2</v>
      </c>
      <c r="L60" s="30">
        <v>21.3</v>
      </c>
      <c r="M60" s="30">
        <v>21.6</v>
      </c>
      <c r="N60" s="30">
        <v>21.7</v>
      </c>
      <c r="O60" s="31">
        <v>22.3</v>
      </c>
      <c r="P60" s="219"/>
    </row>
    <row r="61" spans="1:26" s="4" customFormat="1" ht="20.25" customHeight="1" x14ac:dyDescent="0.35">
      <c r="A61" s="637"/>
      <c r="B61" s="513"/>
      <c r="C61" s="513"/>
      <c r="D61" s="438"/>
      <c r="E61" s="447"/>
      <c r="F61" s="447"/>
      <c r="G61" s="449"/>
      <c r="H61" s="497"/>
      <c r="I61" s="54">
        <v>5225</v>
      </c>
      <c r="J61" s="55">
        <v>5250</v>
      </c>
      <c r="K61" s="55">
        <v>5290</v>
      </c>
      <c r="L61" s="55">
        <v>5320</v>
      </c>
      <c r="M61" s="55">
        <v>5380</v>
      </c>
      <c r="N61" s="55">
        <v>5400</v>
      </c>
      <c r="O61" s="56">
        <v>5560</v>
      </c>
      <c r="P61" s="219"/>
    </row>
    <row r="62" spans="1:26" s="2" customFormat="1" ht="15.75" x14ac:dyDescent="0.25">
      <c r="A62" s="128" t="s">
        <v>142</v>
      </c>
      <c r="B62" s="129"/>
      <c r="C62" s="130"/>
      <c r="D62" s="131"/>
      <c r="E62" s="132"/>
      <c r="F62" s="132"/>
      <c r="G62" s="132"/>
      <c r="H62" s="132"/>
      <c r="I62" s="130"/>
      <c r="J62" s="130"/>
      <c r="K62" s="130"/>
      <c r="L62" s="130"/>
      <c r="M62" s="130"/>
      <c r="N62" s="130"/>
      <c r="O62" s="130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24" customFormat="1" ht="18.75" x14ac:dyDescent="0.3">
      <c r="A63" s="209" t="s">
        <v>143</v>
      </c>
      <c r="B63" s="209"/>
      <c r="C63" s="209"/>
      <c r="D63" s="221"/>
      <c r="E63" s="209"/>
      <c r="F63" s="209"/>
      <c r="G63" s="209"/>
      <c r="H63" s="209"/>
      <c r="I63" s="222"/>
      <c r="J63" s="222"/>
      <c r="K63" s="222"/>
      <c r="L63" s="222"/>
      <c r="M63" s="222"/>
      <c r="N63" s="222"/>
      <c r="O63" s="222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</row>
    <row r="64" spans="1:26" s="2" customFormat="1" ht="15.75" x14ac:dyDescent="0.25">
      <c r="A64" s="136" t="s">
        <v>326</v>
      </c>
      <c r="B64" s="137"/>
      <c r="C64" s="137"/>
      <c r="D64" s="138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</row>
    <row r="65" spans="1:26" s="2" customFormat="1" ht="15.75" x14ac:dyDescent="0.25">
      <c r="A65" s="137" t="s">
        <v>144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7" t="s">
        <v>145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7" t="s">
        <v>146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15.75" x14ac:dyDescent="0.25">
      <c r="A68" s="137" t="s">
        <v>147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7" t="s">
        <v>148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A70" s="137" t="s">
        <v>149</v>
      </c>
      <c r="B70" s="137"/>
      <c r="C70" s="137"/>
      <c r="D70" s="138"/>
      <c r="E70" s="137"/>
      <c r="F70" s="137"/>
      <c r="G70" s="137"/>
      <c r="H70" s="137"/>
      <c r="I70" s="199"/>
      <c r="J70" s="199"/>
      <c r="K70" s="199"/>
      <c r="L70" s="199"/>
      <c r="M70" s="199"/>
      <c r="N70" s="199"/>
      <c r="O70" s="199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x14ac:dyDescent="0.25">
      <c r="A71" s="137" t="s">
        <v>150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7" t="s">
        <v>151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ht="15.75" x14ac:dyDescent="0.25">
      <c r="A73" s="137" t="s">
        <v>152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ht="22.5" customHeight="1" x14ac:dyDescent="0.25">
      <c r="A74" s="137" t="s">
        <v>153</v>
      </c>
      <c r="B74" s="137"/>
      <c r="C74" s="137"/>
      <c r="D74" s="138"/>
      <c r="E74" s="137"/>
      <c r="F74" s="137"/>
      <c r="G74" s="137"/>
      <c r="H74" s="137"/>
      <c r="I74" s="199"/>
      <c r="J74" s="199"/>
      <c r="K74" s="199"/>
      <c r="L74" s="199"/>
      <c r="M74" s="199"/>
      <c r="N74" s="199"/>
      <c r="O74" s="199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s="2" customFormat="1" ht="30" customHeight="1" x14ac:dyDescent="0.25">
      <c r="A75" s="137" t="s">
        <v>154</v>
      </c>
      <c r="B75" s="137"/>
      <c r="C75" s="137"/>
      <c r="D75" s="138"/>
      <c r="E75" s="137"/>
      <c r="F75" s="137"/>
      <c r="G75" s="137"/>
      <c r="H75" s="137"/>
      <c r="I75" s="199"/>
      <c r="J75" s="199"/>
      <c r="K75" s="199"/>
      <c r="L75" s="199"/>
      <c r="M75" s="199"/>
      <c r="N75" s="199"/>
      <c r="O75" s="199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s="2" customFormat="1" ht="23.25" customHeight="1" x14ac:dyDescent="0.25">
      <c r="A76" s="137" t="s">
        <v>155</v>
      </c>
      <c r="B76" s="137"/>
      <c r="C76" s="137"/>
      <c r="D76" s="138"/>
      <c r="E76" s="137"/>
      <c r="F76" s="137"/>
      <c r="G76" s="137"/>
      <c r="H76" s="137"/>
      <c r="I76" s="200"/>
      <c r="J76" s="199"/>
      <c r="K76" s="199"/>
      <c r="L76" s="199"/>
      <c r="M76" s="199"/>
      <c r="N76" s="199"/>
      <c r="O76" s="199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s="2" customFormat="1" ht="15" customHeight="1" x14ac:dyDescent="0.25">
      <c r="A77" s="412" t="s">
        <v>156</v>
      </c>
      <c r="B77" s="412"/>
      <c r="C77" s="412"/>
      <c r="D77" s="412"/>
      <c r="E77" s="412"/>
      <c r="F77" s="412"/>
      <c r="G77" s="412"/>
      <c r="H77" s="412"/>
      <c r="I77" s="412"/>
      <c r="J77" s="412"/>
      <c r="K77" s="412"/>
      <c r="L77" s="412"/>
      <c r="M77" s="412"/>
      <c r="N77" s="412"/>
      <c r="O77" s="412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s="2" customFormat="1" ht="28.5" customHeight="1" x14ac:dyDescent="0.25">
      <c r="A78" s="134" t="s">
        <v>157</v>
      </c>
      <c r="B78" s="137"/>
      <c r="C78" s="137"/>
      <c r="D78" s="138"/>
      <c r="E78" s="137"/>
      <c r="F78" s="137"/>
      <c r="G78" s="137"/>
      <c r="H78" s="137"/>
      <c r="I78" s="199"/>
      <c r="J78" s="199"/>
      <c r="K78" s="199"/>
      <c r="L78" s="199"/>
      <c r="M78" s="199"/>
      <c r="N78" s="199"/>
      <c r="O78" s="199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s="2" customFormat="1" ht="303.75" customHeight="1" x14ac:dyDescent="0.25">
      <c r="A79" s="412" t="s">
        <v>212</v>
      </c>
      <c r="B79" s="412"/>
      <c r="C79" s="412"/>
      <c r="D79" s="412"/>
      <c r="E79" s="412"/>
      <c r="F79" s="412"/>
      <c r="G79" s="412"/>
      <c r="H79" s="412"/>
      <c r="I79" s="412"/>
      <c r="J79" s="412"/>
      <c r="K79" s="412"/>
      <c r="L79" s="412"/>
      <c r="M79" s="412"/>
      <c r="N79" s="412"/>
      <c r="O79" s="412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s="2" customFormat="1" ht="90" customHeight="1" x14ac:dyDescent="0.25">
      <c r="A80" s="412" t="s">
        <v>159</v>
      </c>
      <c r="B80" s="412"/>
      <c r="C80" s="412"/>
      <c r="D80" s="412"/>
      <c r="E80" s="412"/>
      <c r="F80" s="412"/>
      <c r="G80" s="412"/>
      <c r="H80" s="412"/>
      <c r="I80" s="412"/>
      <c r="J80" s="412"/>
      <c r="K80" s="412"/>
      <c r="L80" s="412"/>
      <c r="M80" s="412"/>
      <c r="N80" s="412"/>
      <c r="O80" s="412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5.75" x14ac:dyDescent="0.25">
      <c r="A81" s="141" t="s">
        <v>160</v>
      </c>
      <c r="B81" s="137"/>
      <c r="C81" s="137"/>
      <c r="D81" s="138"/>
      <c r="E81" s="137"/>
      <c r="F81" s="137"/>
      <c r="G81" s="137"/>
      <c r="H81" s="137"/>
      <c r="I81" s="199"/>
      <c r="J81" s="199"/>
      <c r="K81" s="199"/>
      <c r="L81" s="199"/>
      <c r="M81" s="199"/>
      <c r="N81" s="199"/>
      <c r="O81" s="199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x14ac:dyDescent="0.25">
      <c r="A82" s="137" t="s">
        <v>161</v>
      </c>
      <c r="B82" s="137"/>
      <c r="C82" s="137"/>
      <c r="D82" s="138"/>
      <c r="E82" s="137"/>
      <c r="F82" s="137"/>
      <c r="G82" s="137"/>
      <c r="H82" s="137"/>
      <c r="I82" s="199"/>
      <c r="J82" s="199"/>
      <c r="K82" s="199"/>
      <c r="L82" s="199"/>
      <c r="M82" s="199"/>
      <c r="N82" s="199"/>
      <c r="O82" s="199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s="2" customFormat="1" x14ac:dyDescent="0.25">
      <c r="A83" s="137" t="s">
        <v>162</v>
      </c>
      <c r="B83" s="137"/>
      <c r="C83" s="137"/>
      <c r="D83" s="138"/>
      <c r="E83" s="137"/>
      <c r="F83" s="137"/>
      <c r="G83" s="137"/>
      <c r="H83" s="137"/>
      <c r="I83" s="199"/>
      <c r="J83" s="199"/>
      <c r="K83" s="199"/>
      <c r="L83" s="199"/>
      <c r="M83" s="199"/>
      <c r="N83" s="199"/>
      <c r="O83" s="199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2" customFormat="1" x14ac:dyDescent="0.25">
      <c r="I84" s="148"/>
      <c r="J84" s="148"/>
      <c r="K84" s="148"/>
      <c r="L84" s="148"/>
      <c r="M84" s="148"/>
      <c r="N84" s="148"/>
      <c r="O84" s="148"/>
    </row>
    <row r="85" spans="1:26" s="2" customFormat="1" x14ac:dyDescent="0.25">
      <c r="I85" s="148"/>
      <c r="J85" s="148"/>
      <c r="K85" s="148"/>
      <c r="L85" s="148"/>
      <c r="M85" s="148"/>
      <c r="N85" s="148"/>
      <c r="O85" s="148"/>
    </row>
    <row r="86" spans="1:26" s="2" customFormat="1" x14ac:dyDescent="0.25">
      <c r="I86" s="148"/>
      <c r="J86" s="148"/>
      <c r="K86" s="148"/>
      <c r="L86" s="148"/>
      <c r="M86" s="148"/>
      <c r="N86" s="148"/>
      <c r="O86" s="148"/>
    </row>
    <row r="87" spans="1:26" s="2" customFormat="1" x14ac:dyDescent="0.25">
      <c r="I87" s="148"/>
      <c r="J87" s="148"/>
      <c r="K87" s="148"/>
      <c r="L87" s="148"/>
      <c r="M87" s="148"/>
      <c r="N87" s="148"/>
      <c r="O87" s="148"/>
    </row>
    <row r="88" spans="1:26" s="2" customFormat="1" x14ac:dyDescent="0.25">
      <c r="I88" s="148"/>
      <c r="J88" s="148"/>
      <c r="K88" s="148"/>
      <c r="L88" s="148"/>
      <c r="M88" s="148"/>
      <c r="N88" s="148"/>
      <c r="O88" s="148"/>
    </row>
    <row r="89" spans="1:26" s="2" customFormat="1" x14ac:dyDescent="0.25">
      <c r="I89" s="148"/>
      <c r="J89" s="148"/>
      <c r="K89" s="148"/>
      <c r="L89" s="148"/>
      <c r="M89" s="148"/>
      <c r="N89" s="148"/>
      <c r="O89" s="148"/>
    </row>
    <row r="90" spans="1:26" s="2" customFormat="1" x14ac:dyDescent="0.25">
      <c r="I90" s="148"/>
      <c r="J90" s="148"/>
      <c r="K90" s="148"/>
      <c r="L90" s="148"/>
      <c r="M90" s="148"/>
      <c r="N90" s="148"/>
      <c r="O90" s="148"/>
    </row>
    <row r="91" spans="1:26" s="2" customFormat="1" x14ac:dyDescent="0.25">
      <c r="I91" s="148"/>
      <c r="J91" s="148"/>
      <c r="K91" s="148"/>
      <c r="L91" s="148"/>
      <c r="M91" s="148"/>
      <c r="N91" s="148"/>
      <c r="O91" s="148"/>
    </row>
    <row r="92" spans="1:26" s="2" customFormat="1" x14ac:dyDescent="0.25">
      <c r="I92" s="148"/>
      <c r="J92" s="148"/>
      <c r="K92" s="148"/>
      <c r="L92" s="148"/>
      <c r="M92" s="148"/>
      <c r="N92" s="148"/>
      <c r="O92" s="148"/>
    </row>
    <row r="93" spans="1:26" s="2" customFormat="1" x14ac:dyDescent="0.25">
      <c r="I93" s="148"/>
      <c r="J93" s="148"/>
      <c r="K93" s="148"/>
      <c r="L93" s="148"/>
      <c r="M93" s="148"/>
      <c r="N93" s="148"/>
      <c r="O93" s="148"/>
    </row>
    <row r="94" spans="1:26" s="2" customFormat="1" x14ac:dyDescent="0.25">
      <c r="I94" s="148"/>
      <c r="J94" s="148"/>
      <c r="K94" s="148"/>
      <c r="L94" s="148"/>
      <c r="M94" s="148"/>
      <c r="N94" s="148"/>
      <c r="O94" s="148"/>
    </row>
    <row r="95" spans="1:26" s="2" customFormat="1" x14ac:dyDescent="0.25">
      <c r="I95" s="148"/>
      <c r="J95" s="148"/>
      <c r="K95" s="148"/>
      <c r="L95" s="148"/>
      <c r="M95" s="148"/>
      <c r="N95" s="148"/>
      <c r="O95" s="148"/>
    </row>
    <row r="96" spans="1:26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</sheetData>
  <mergeCells count="212"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50:A51"/>
    <mergeCell ref="B50:B51"/>
    <mergeCell ref="C50:C51"/>
    <mergeCell ref="D50:D51"/>
    <mergeCell ref="E50:E51"/>
    <mergeCell ref="G50:G51"/>
    <mergeCell ref="B54:B55"/>
    <mergeCell ref="C54:C55"/>
    <mergeCell ref="D56:D57"/>
    <mergeCell ref="F56:F57"/>
    <mergeCell ref="H38:H39"/>
    <mergeCell ref="G38:G39"/>
    <mergeCell ref="G34:G35"/>
    <mergeCell ref="B34:B35"/>
    <mergeCell ref="C34:C35"/>
    <mergeCell ref="E42:E43"/>
    <mergeCell ref="F42:F43"/>
    <mergeCell ref="C44:C45"/>
    <mergeCell ref="D44:D45"/>
    <mergeCell ref="E40:E41"/>
    <mergeCell ref="F40:F41"/>
    <mergeCell ref="B42:B43"/>
    <mergeCell ref="C42:C43"/>
    <mergeCell ref="H56:H57"/>
    <mergeCell ref="A44:A45"/>
    <mergeCell ref="B44:B45"/>
    <mergeCell ref="F34:F35"/>
    <mergeCell ref="H50:H51"/>
    <mergeCell ref="A54:A55"/>
    <mergeCell ref="A80:O80"/>
    <mergeCell ref="H52:H53"/>
    <mergeCell ref="D52:D53"/>
    <mergeCell ref="E52:E53"/>
    <mergeCell ref="F52:F53"/>
    <mergeCell ref="A38:A39"/>
    <mergeCell ref="B38:B39"/>
    <mergeCell ref="C38:C39"/>
    <mergeCell ref="D38:D39"/>
    <mergeCell ref="E38:E39"/>
    <mergeCell ref="F38:F39"/>
    <mergeCell ref="G42:G43"/>
    <mergeCell ref="H42:H43"/>
    <mergeCell ref="A40:A41"/>
    <mergeCell ref="B40:B41"/>
    <mergeCell ref="C40:C41"/>
    <mergeCell ref="D40:D41"/>
    <mergeCell ref="A42:A43"/>
    <mergeCell ref="G60:G61"/>
    <mergeCell ref="H60:H61"/>
    <mergeCell ref="A58:A59"/>
    <mergeCell ref="B58:B59"/>
    <mergeCell ref="C58:C59"/>
    <mergeCell ref="D58:D59"/>
    <mergeCell ref="E58:E59"/>
    <mergeCell ref="F58:F59"/>
    <mergeCell ref="G58:G59"/>
    <mergeCell ref="A60:A61"/>
    <mergeCell ref="B60:B61"/>
    <mergeCell ref="C60:C61"/>
    <mergeCell ref="D60:D61"/>
    <mergeCell ref="G11:G12"/>
    <mergeCell ref="G44:G45"/>
    <mergeCell ref="H44:H45"/>
    <mergeCell ref="A56:A57"/>
    <mergeCell ref="A52:A53"/>
    <mergeCell ref="B52:B53"/>
    <mergeCell ref="C52:C53"/>
    <mergeCell ref="G56:G57"/>
    <mergeCell ref="G52:G53"/>
    <mergeCell ref="A46:A47"/>
    <mergeCell ref="B46:B47"/>
    <mergeCell ref="C46:C47"/>
    <mergeCell ref="D46:D47"/>
    <mergeCell ref="E46:E47"/>
    <mergeCell ref="F46:F47"/>
    <mergeCell ref="G46:G47"/>
    <mergeCell ref="H46:H47"/>
    <mergeCell ref="E44:E45"/>
    <mergeCell ref="F44:F45"/>
    <mergeCell ref="F50:F51"/>
    <mergeCell ref="E56:E57"/>
    <mergeCell ref="D34:D35"/>
    <mergeCell ref="E34:E35"/>
    <mergeCell ref="D42:D43"/>
    <mergeCell ref="E13:E14"/>
    <mergeCell ref="D25:D26"/>
    <mergeCell ref="E25:E26"/>
    <mergeCell ref="C25:C26"/>
    <mergeCell ref="C7:C9"/>
    <mergeCell ref="D7:H7"/>
    <mergeCell ref="C17:C18"/>
    <mergeCell ref="D17:D18"/>
    <mergeCell ref="G19:G20"/>
    <mergeCell ref="H19:H20"/>
    <mergeCell ref="C15:C16"/>
    <mergeCell ref="D15:D16"/>
    <mergeCell ref="E15:E16"/>
    <mergeCell ref="C19:C20"/>
    <mergeCell ref="D19:D20"/>
    <mergeCell ref="E19:E20"/>
    <mergeCell ref="A10:O10"/>
    <mergeCell ref="G13:G14"/>
    <mergeCell ref="I7:O7"/>
    <mergeCell ref="H8:H9"/>
    <mergeCell ref="C11:C12"/>
    <mergeCell ref="D11:D12"/>
    <mergeCell ref="E11:E12"/>
    <mergeCell ref="F11:F12"/>
    <mergeCell ref="H11:H12"/>
    <mergeCell ref="E6:H6"/>
    <mergeCell ref="F32:F33"/>
    <mergeCell ref="G32:G33"/>
    <mergeCell ref="H32:H33"/>
    <mergeCell ref="F15:F16"/>
    <mergeCell ref="G15:G16"/>
    <mergeCell ref="H15:H16"/>
    <mergeCell ref="F19:F20"/>
    <mergeCell ref="F25:F26"/>
    <mergeCell ref="G25:G26"/>
    <mergeCell ref="H25:H26"/>
    <mergeCell ref="E17:E18"/>
    <mergeCell ref="F17:F18"/>
    <mergeCell ref="G17:G18"/>
    <mergeCell ref="H17:H18"/>
    <mergeCell ref="E32:E33"/>
    <mergeCell ref="A27:O27"/>
    <mergeCell ref="A13:A14"/>
    <mergeCell ref="B13:B14"/>
    <mergeCell ref="C13:C14"/>
    <mergeCell ref="D13:D14"/>
    <mergeCell ref="F13:F14"/>
    <mergeCell ref="G28:G29"/>
    <mergeCell ref="A7:A9"/>
    <mergeCell ref="B7:B9"/>
    <mergeCell ref="A32:A33"/>
    <mergeCell ref="B32:B33"/>
    <mergeCell ref="C32:C33"/>
    <mergeCell ref="D32:D33"/>
    <mergeCell ref="A15:A16"/>
    <mergeCell ref="B15:B16"/>
    <mergeCell ref="A17:A18"/>
    <mergeCell ref="B17:B18"/>
    <mergeCell ref="A19:A20"/>
    <mergeCell ref="B19:B20"/>
    <mergeCell ref="A25:A26"/>
    <mergeCell ref="A11:A12"/>
    <mergeCell ref="B11:B12"/>
    <mergeCell ref="B25:B26"/>
    <mergeCell ref="A21:A22"/>
    <mergeCell ref="B21:B22"/>
    <mergeCell ref="C21:C22"/>
    <mergeCell ref="D21:D22"/>
    <mergeCell ref="A79:O79"/>
    <mergeCell ref="A77:O77"/>
    <mergeCell ref="D54:D55"/>
    <mergeCell ref="E54:E55"/>
    <mergeCell ref="F54:F55"/>
    <mergeCell ref="G54:G55"/>
    <mergeCell ref="H54:H55"/>
    <mergeCell ref="A34:A35"/>
    <mergeCell ref="B48:B49"/>
    <mergeCell ref="C48:C49"/>
    <mergeCell ref="D48:D49"/>
    <mergeCell ref="E48:E49"/>
    <mergeCell ref="F48:F49"/>
    <mergeCell ref="G48:G49"/>
    <mergeCell ref="H48:H49"/>
    <mergeCell ref="G40:G41"/>
    <mergeCell ref="H40:H41"/>
    <mergeCell ref="H34:H35"/>
    <mergeCell ref="A48:A49"/>
    <mergeCell ref="B56:B57"/>
    <mergeCell ref="C56:C57"/>
    <mergeCell ref="H58:H59"/>
    <mergeCell ref="E60:E61"/>
    <mergeCell ref="F60:F61"/>
    <mergeCell ref="H13:H14"/>
    <mergeCell ref="A36:A37"/>
    <mergeCell ref="B36:B37"/>
    <mergeCell ref="C36:C37"/>
    <mergeCell ref="D36:D37"/>
    <mergeCell ref="E36:E37"/>
    <mergeCell ref="F36:F37"/>
    <mergeCell ref="G36:G37"/>
    <mergeCell ref="H36:H37"/>
    <mergeCell ref="H28:H29"/>
    <mergeCell ref="A30:A31"/>
    <mergeCell ref="B30:B31"/>
    <mergeCell ref="C30:C31"/>
    <mergeCell ref="D30:D31"/>
    <mergeCell ref="E30:E31"/>
    <mergeCell ref="F30:F31"/>
    <mergeCell ref="G30:G31"/>
    <mergeCell ref="H30:H31"/>
    <mergeCell ref="A28:A29"/>
    <mergeCell ref="B28:B29"/>
    <mergeCell ref="C28:C29"/>
    <mergeCell ref="D28:D29"/>
    <mergeCell ref="E28:E29"/>
    <mergeCell ref="F28:F29"/>
  </mergeCells>
  <pageMargins left="0.7" right="0.7" top="0.75" bottom="0.75" header="0.3" footer="0.3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311"/>
  <sheetViews>
    <sheetView zoomScale="85" workbookViewId="0">
      <pane xSplit="14" ySplit="9" topLeftCell="O10" activePane="bottomRight" state="frozen"/>
      <selection activeCell="B15" sqref="B15:B16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7.7109375" customWidth="1"/>
    <col min="3" max="3" width="10.7109375" customWidth="1"/>
    <col min="4" max="4" width="10" customWidth="1"/>
    <col min="5" max="5" width="10.42578125" customWidth="1"/>
    <col min="6" max="6" width="10.5703125" customWidth="1"/>
    <col min="7" max="7" width="10.28515625" customWidth="1"/>
    <col min="8" max="8" width="11" customWidth="1"/>
    <col min="9" max="9" width="12.28515625" style="146" customWidth="1"/>
    <col min="10" max="10" width="12.7109375" style="146" customWidth="1"/>
    <col min="11" max="11" width="11.7109375" style="146" customWidth="1"/>
    <col min="12" max="12" width="12.28515625" style="146" customWidth="1"/>
    <col min="13" max="13" width="12.42578125" style="146" customWidth="1"/>
    <col min="14" max="14" width="12.28515625" style="146" customWidth="1"/>
    <col min="15" max="15" width="11.7109375" style="146" customWidth="1"/>
    <col min="16" max="96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301</v>
      </c>
      <c r="B6" s="9"/>
      <c r="C6" s="203" t="s">
        <v>1</v>
      </c>
      <c r="D6" s="151"/>
      <c r="E6" s="726" t="s">
        <v>2</v>
      </c>
      <c r="F6" s="727"/>
      <c r="G6" s="728"/>
      <c r="H6" s="232"/>
      <c r="I6" s="232"/>
      <c r="J6" s="232"/>
      <c r="K6" s="232"/>
      <c r="L6" s="232"/>
      <c r="M6" s="232"/>
      <c r="N6" s="232"/>
      <c r="O6" s="205"/>
    </row>
    <row r="7" spans="1:16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6" ht="18.60000000000000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1.6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63"/>
    </row>
    <row r="10" spans="1:16" ht="23.25" x14ac:dyDescent="0.25">
      <c r="A10" s="626" t="s">
        <v>303</v>
      </c>
      <c r="B10" s="627"/>
      <c r="C10" s="627"/>
      <c r="D10" s="627"/>
      <c r="E10" s="627"/>
      <c r="F10" s="627"/>
      <c r="G10" s="627"/>
      <c r="H10" s="627"/>
      <c r="I10" s="628"/>
      <c r="J10" s="628"/>
      <c r="K10" s="628"/>
      <c r="L10" s="628"/>
      <c r="M10" s="628"/>
      <c r="N10" s="628"/>
      <c r="O10" s="629"/>
    </row>
    <row r="11" spans="1:16" s="4" customFormat="1" ht="18.75" customHeight="1" x14ac:dyDescent="0.25">
      <c r="A11" s="1061" t="s">
        <v>168</v>
      </c>
      <c r="B11" s="1062" t="s">
        <v>40</v>
      </c>
      <c r="C11" s="435" t="s">
        <v>34</v>
      </c>
      <c r="D11" s="524">
        <v>850</v>
      </c>
      <c r="E11" s="524">
        <v>850</v>
      </c>
      <c r="F11" s="524">
        <v>880</v>
      </c>
      <c r="G11" s="524">
        <v>890</v>
      </c>
      <c r="H11" s="525">
        <v>890</v>
      </c>
      <c r="I11" s="42">
        <v>19</v>
      </c>
      <c r="J11" s="43">
        <v>19.2</v>
      </c>
      <c r="K11" s="43">
        <v>19.5</v>
      </c>
      <c r="L11" s="43">
        <v>19.600000000000001</v>
      </c>
      <c r="M11" s="43">
        <v>19.7</v>
      </c>
      <c r="N11" s="43">
        <v>19.8</v>
      </c>
      <c r="O11" s="44">
        <v>20.100000000000001</v>
      </c>
    </row>
    <row r="12" spans="1:16" s="4" customFormat="1" ht="18.75" customHeight="1" x14ac:dyDescent="0.25">
      <c r="A12" s="662"/>
      <c r="B12" s="401"/>
      <c r="C12" s="1280"/>
      <c r="D12" s="541"/>
      <c r="E12" s="541"/>
      <c r="F12" s="541"/>
      <c r="G12" s="541"/>
      <c r="H12" s="543"/>
      <c r="I12" s="45">
        <v>4740</v>
      </c>
      <c r="J12" s="46">
        <v>4785</v>
      </c>
      <c r="K12" s="46">
        <v>4880</v>
      </c>
      <c r="L12" s="46">
        <v>4895</v>
      </c>
      <c r="M12" s="46">
        <v>4920</v>
      </c>
      <c r="N12" s="46">
        <v>4940</v>
      </c>
      <c r="O12" s="47">
        <v>5010</v>
      </c>
    </row>
    <row r="13" spans="1:16" s="4" customFormat="1" ht="18.75" customHeight="1" x14ac:dyDescent="0.25">
      <c r="A13" s="1277" t="s">
        <v>41</v>
      </c>
      <c r="B13" s="644"/>
      <c r="C13" s="958" t="s">
        <v>34</v>
      </c>
      <c r="D13" s="707">
        <v>850</v>
      </c>
      <c r="E13" s="707">
        <v>850</v>
      </c>
      <c r="F13" s="707">
        <v>850</v>
      </c>
      <c r="G13" s="707">
        <v>850</v>
      </c>
      <c r="H13" s="736">
        <v>850</v>
      </c>
      <c r="I13" s="48">
        <v>13.8</v>
      </c>
      <c r="J13" s="49">
        <v>14.6</v>
      </c>
      <c r="K13" s="49">
        <v>14.7</v>
      </c>
      <c r="L13" s="49">
        <v>14.8</v>
      </c>
      <c r="M13" s="49">
        <v>14.9</v>
      </c>
      <c r="N13" s="49">
        <v>15.4</v>
      </c>
      <c r="O13" s="50">
        <v>19.399999999999999</v>
      </c>
    </row>
    <row r="14" spans="1:16" s="4" customFormat="1" ht="18.75" customHeight="1" x14ac:dyDescent="0.25">
      <c r="A14" s="1277"/>
      <c r="B14" s="644"/>
      <c r="C14" s="958"/>
      <c r="D14" s="708"/>
      <c r="E14" s="708"/>
      <c r="F14" s="708"/>
      <c r="G14" s="708"/>
      <c r="H14" s="737"/>
      <c r="I14" s="51">
        <v>3450</v>
      </c>
      <c r="J14" s="52">
        <v>3650</v>
      </c>
      <c r="K14" s="52">
        <v>3675</v>
      </c>
      <c r="L14" s="52">
        <v>3700</v>
      </c>
      <c r="M14" s="52">
        <v>3725</v>
      </c>
      <c r="N14" s="52">
        <v>3850</v>
      </c>
      <c r="O14" s="53">
        <v>4850</v>
      </c>
    </row>
    <row r="15" spans="1:16" s="4" customFormat="1" ht="18.75" customHeight="1" x14ac:dyDescent="0.25">
      <c r="A15" s="657" t="s">
        <v>46</v>
      </c>
      <c r="B15" s="717" t="s">
        <v>55</v>
      </c>
      <c r="C15" s="697" t="s">
        <v>34</v>
      </c>
      <c r="D15" s="731">
        <v>800</v>
      </c>
      <c r="E15" s="731">
        <v>800</v>
      </c>
      <c r="F15" s="731">
        <v>800</v>
      </c>
      <c r="G15" s="731">
        <v>800</v>
      </c>
      <c r="H15" s="729">
        <v>800</v>
      </c>
      <c r="I15" s="164">
        <v>12.3</v>
      </c>
      <c r="J15" s="165">
        <v>12.5</v>
      </c>
      <c r="K15" s="165">
        <v>12.8</v>
      </c>
      <c r="L15" s="165">
        <v>12.9</v>
      </c>
      <c r="M15" s="165">
        <v>13.3</v>
      </c>
      <c r="N15" s="165">
        <v>13.5</v>
      </c>
      <c r="O15" s="166">
        <v>14.2</v>
      </c>
    </row>
    <row r="16" spans="1:16" s="4" customFormat="1" ht="18.75" customHeight="1" x14ac:dyDescent="0.25">
      <c r="A16" s="658"/>
      <c r="B16" s="718"/>
      <c r="C16" s="698"/>
      <c r="D16" s="732"/>
      <c r="E16" s="732"/>
      <c r="F16" s="732"/>
      <c r="G16" s="732"/>
      <c r="H16" s="730"/>
      <c r="I16" s="45">
        <v>3075</v>
      </c>
      <c r="J16" s="46">
        <v>3125</v>
      </c>
      <c r="K16" s="46">
        <v>3200</v>
      </c>
      <c r="L16" s="46">
        <v>3225</v>
      </c>
      <c r="M16" s="46">
        <v>3325</v>
      </c>
      <c r="N16" s="46">
        <v>3375</v>
      </c>
      <c r="O16" s="47">
        <v>3550</v>
      </c>
    </row>
    <row r="17" spans="1:15" s="4" customFormat="1" ht="18.75" customHeight="1" x14ac:dyDescent="0.25">
      <c r="A17" s="655" t="s">
        <v>59</v>
      </c>
      <c r="B17" s="656" t="s">
        <v>110</v>
      </c>
      <c r="C17" s="760" t="s">
        <v>34</v>
      </c>
      <c r="D17" s="753">
        <v>850</v>
      </c>
      <c r="E17" s="490">
        <v>850</v>
      </c>
      <c r="F17" s="490">
        <v>850</v>
      </c>
      <c r="G17" s="490">
        <v>850</v>
      </c>
      <c r="H17" s="492">
        <v>850</v>
      </c>
      <c r="I17" s="48">
        <v>14.9</v>
      </c>
      <c r="J17" s="49">
        <v>15.2</v>
      </c>
      <c r="K17" s="49">
        <v>15.3</v>
      </c>
      <c r="L17" s="49">
        <v>15.8</v>
      </c>
      <c r="M17" s="49">
        <v>16.2</v>
      </c>
      <c r="N17" s="49">
        <v>16.600000000000001</v>
      </c>
      <c r="O17" s="50">
        <v>20.7</v>
      </c>
    </row>
    <row r="18" spans="1:15" s="4" customFormat="1" ht="18.75" customHeight="1" x14ac:dyDescent="0.25">
      <c r="A18" s="755"/>
      <c r="B18" s="723"/>
      <c r="C18" s="1048"/>
      <c r="D18" s="685"/>
      <c r="E18" s="491"/>
      <c r="F18" s="491"/>
      <c r="G18" s="491"/>
      <c r="H18" s="493"/>
      <c r="I18" s="51">
        <v>3710</v>
      </c>
      <c r="J18" s="52">
        <v>3800</v>
      </c>
      <c r="K18" s="52">
        <v>3820</v>
      </c>
      <c r="L18" s="52">
        <v>3960</v>
      </c>
      <c r="M18" s="52">
        <v>4040</v>
      </c>
      <c r="N18" s="52">
        <v>4150</v>
      </c>
      <c r="O18" s="53">
        <v>5170</v>
      </c>
    </row>
    <row r="19" spans="1:15" s="4" customFormat="1" ht="18.75" customHeight="1" x14ac:dyDescent="0.25">
      <c r="A19" s="661" t="s">
        <v>54</v>
      </c>
      <c r="B19" s="400" t="s">
        <v>44</v>
      </c>
      <c r="C19" s="716" t="s">
        <v>34</v>
      </c>
      <c r="D19" s="735">
        <v>1050</v>
      </c>
      <c r="E19" s="735">
        <v>1050</v>
      </c>
      <c r="F19" s="735">
        <v>1050</v>
      </c>
      <c r="G19" s="735">
        <v>1050</v>
      </c>
      <c r="H19" s="877">
        <v>1050</v>
      </c>
      <c r="I19" s="164">
        <v>18.100000000000001</v>
      </c>
      <c r="J19" s="165">
        <v>18.3</v>
      </c>
      <c r="K19" s="165">
        <v>18.600000000000001</v>
      </c>
      <c r="L19" s="165">
        <v>18.7</v>
      </c>
      <c r="M19" s="165">
        <v>18.8</v>
      </c>
      <c r="N19" s="165">
        <v>18.899999999999999</v>
      </c>
      <c r="O19" s="166">
        <v>19.2</v>
      </c>
    </row>
    <row r="20" spans="1:15" s="4" customFormat="1" ht="18.75" customHeight="1" x14ac:dyDescent="0.25">
      <c r="A20" s="662"/>
      <c r="B20" s="401"/>
      <c r="C20" s="1270"/>
      <c r="D20" s="850"/>
      <c r="E20" s="850"/>
      <c r="F20" s="850"/>
      <c r="G20" s="850"/>
      <c r="H20" s="1211"/>
      <c r="I20" s="45">
        <v>4520</v>
      </c>
      <c r="J20" s="46">
        <v>4565</v>
      </c>
      <c r="K20" s="46">
        <v>4655</v>
      </c>
      <c r="L20" s="46">
        <v>4675</v>
      </c>
      <c r="M20" s="46">
        <v>4700</v>
      </c>
      <c r="N20" s="46">
        <v>4720</v>
      </c>
      <c r="O20" s="47">
        <v>4785</v>
      </c>
    </row>
    <row r="21" spans="1:15" s="4" customFormat="1" ht="18.75" customHeight="1" x14ac:dyDescent="0.25">
      <c r="A21" s="1281" t="s">
        <v>64</v>
      </c>
      <c r="B21" s="559" t="s">
        <v>44</v>
      </c>
      <c r="C21" s="603" t="s">
        <v>34</v>
      </c>
      <c r="D21" s="753">
        <v>860</v>
      </c>
      <c r="E21" s="490">
        <v>860</v>
      </c>
      <c r="F21" s="490">
        <v>900</v>
      </c>
      <c r="G21" s="490">
        <v>900</v>
      </c>
      <c r="H21" s="492">
        <v>910</v>
      </c>
      <c r="I21" s="48">
        <v>20.7</v>
      </c>
      <c r="J21" s="49">
        <v>20.8</v>
      </c>
      <c r="K21" s="49">
        <v>21.2</v>
      </c>
      <c r="L21" s="49">
        <v>21.3</v>
      </c>
      <c r="M21" s="49">
        <v>21.4</v>
      </c>
      <c r="N21" s="49">
        <v>21.5</v>
      </c>
      <c r="O21" s="50">
        <v>21.7</v>
      </c>
    </row>
    <row r="22" spans="1:15" s="4" customFormat="1" ht="18.75" customHeight="1" x14ac:dyDescent="0.25">
      <c r="A22" s="1282"/>
      <c r="B22" s="560"/>
      <c r="C22" s="517"/>
      <c r="D22" s="685"/>
      <c r="E22" s="491"/>
      <c r="F22" s="491"/>
      <c r="G22" s="491"/>
      <c r="H22" s="493"/>
      <c r="I22" s="51">
        <v>5160</v>
      </c>
      <c r="J22" s="52">
        <v>5200</v>
      </c>
      <c r="K22" s="52">
        <v>5290</v>
      </c>
      <c r="L22" s="52">
        <v>5310</v>
      </c>
      <c r="M22" s="52">
        <v>5330</v>
      </c>
      <c r="N22" s="52">
        <v>5355</v>
      </c>
      <c r="O22" s="53">
        <v>5420</v>
      </c>
    </row>
    <row r="23" spans="1:15" s="4" customFormat="1" ht="18.75" customHeight="1" x14ac:dyDescent="0.25">
      <c r="A23" s="498" t="s">
        <v>65</v>
      </c>
      <c r="B23" s="456" t="s">
        <v>33</v>
      </c>
      <c r="C23" s="402" t="s">
        <v>34</v>
      </c>
      <c r="D23" s="735">
        <v>1050</v>
      </c>
      <c r="E23" s="735">
        <v>1050</v>
      </c>
      <c r="F23" s="735">
        <v>1050</v>
      </c>
      <c r="G23" s="735">
        <v>1050</v>
      </c>
      <c r="H23" s="877">
        <v>1050</v>
      </c>
      <c r="I23" s="164">
        <v>19</v>
      </c>
      <c r="J23" s="165">
        <v>19.2</v>
      </c>
      <c r="K23" s="165">
        <v>19.5</v>
      </c>
      <c r="L23" s="165">
        <v>19.600000000000001</v>
      </c>
      <c r="M23" s="165">
        <v>19.7</v>
      </c>
      <c r="N23" s="165">
        <v>19.8</v>
      </c>
      <c r="O23" s="166">
        <v>20.100000000000001</v>
      </c>
    </row>
    <row r="24" spans="1:15" s="4" customFormat="1" ht="18.75" customHeight="1" x14ac:dyDescent="0.25">
      <c r="A24" s="1096"/>
      <c r="B24" s="1097"/>
      <c r="C24" s="1098"/>
      <c r="D24" s="850"/>
      <c r="E24" s="850"/>
      <c r="F24" s="850"/>
      <c r="G24" s="850"/>
      <c r="H24" s="1211"/>
      <c r="I24" s="72">
        <v>4740</v>
      </c>
      <c r="J24" s="73">
        <v>4785</v>
      </c>
      <c r="K24" s="73">
        <v>4875</v>
      </c>
      <c r="L24" s="73">
        <v>4895</v>
      </c>
      <c r="M24" s="73">
        <v>4920</v>
      </c>
      <c r="N24" s="73">
        <v>4940</v>
      </c>
      <c r="O24" s="74">
        <v>5010</v>
      </c>
    </row>
    <row r="25" spans="1:15" ht="24.75" customHeight="1" x14ac:dyDescent="0.25">
      <c r="A25" s="626" t="s">
        <v>304</v>
      </c>
      <c r="B25" s="627"/>
      <c r="C25" s="627"/>
      <c r="D25" s="627"/>
      <c r="E25" s="627"/>
      <c r="F25" s="627"/>
      <c r="G25" s="627"/>
      <c r="H25" s="627"/>
      <c r="I25" s="811"/>
      <c r="J25" s="811"/>
      <c r="K25" s="811"/>
      <c r="L25" s="811"/>
      <c r="M25" s="811"/>
      <c r="N25" s="811"/>
      <c r="O25" s="812"/>
    </row>
    <row r="26" spans="1:15" s="4" customFormat="1" ht="19.5" customHeight="1" x14ac:dyDescent="0.25">
      <c r="A26" s="770" t="s">
        <v>168</v>
      </c>
      <c r="B26" s="788" t="s">
        <v>40</v>
      </c>
      <c r="C26" s="774" t="s">
        <v>34</v>
      </c>
      <c r="D26" s="573">
        <v>830</v>
      </c>
      <c r="E26" s="573">
        <v>830</v>
      </c>
      <c r="F26" s="573">
        <v>860</v>
      </c>
      <c r="G26" s="573">
        <v>860</v>
      </c>
      <c r="H26" s="608">
        <v>860</v>
      </c>
      <c r="I26" s="48">
        <v>18.7</v>
      </c>
      <c r="J26" s="49">
        <v>19.100000000000001</v>
      </c>
      <c r="K26" s="49">
        <v>19.3</v>
      </c>
      <c r="L26" s="49">
        <v>19.899999999999999</v>
      </c>
      <c r="M26" s="49">
        <v>20.5</v>
      </c>
      <c r="N26" s="49">
        <v>21.5</v>
      </c>
      <c r="O26" s="50">
        <v>23.4</v>
      </c>
    </row>
    <row r="27" spans="1:15" s="4" customFormat="1" ht="19.5" customHeight="1" x14ac:dyDescent="0.25">
      <c r="A27" s="759"/>
      <c r="B27" s="426"/>
      <c r="C27" s="436"/>
      <c r="D27" s="442"/>
      <c r="E27" s="442"/>
      <c r="F27" s="442"/>
      <c r="G27" s="442"/>
      <c r="H27" s="443"/>
      <c r="I27" s="51">
        <v>4675</v>
      </c>
      <c r="J27" s="52">
        <v>4775</v>
      </c>
      <c r="K27" s="52">
        <v>4825</v>
      </c>
      <c r="L27" s="52">
        <v>4975</v>
      </c>
      <c r="M27" s="52">
        <v>5125</v>
      </c>
      <c r="N27" s="52">
        <v>5375</v>
      </c>
      <c r="O27" s="53">
        <v>5850</v>
      </c>
    </row>
    <row r="28" spans="1:15" s="4" customFormat="1" ht="19.5" customHeight="1" x14ac:dyDescent="0.25">
      <c r="A28" s="1283" t="s">
        <v>46</v>
      </c>
      <c r="B28" s="1167" t="s">
        <v>55</v>
      </c>
      <c r="C28" s="1275" t="s">
        <v>34</v>
      </c>
      <c r="D28" s="735">
        <v>720</v>
      </c>
      <c r="E28" s="540">
        <v>720</v>
      </c>
      <c r="F28" s="540">
        <v>720</v>
      </c>
      <c r="G28" s="540">
        <v>720</v>
      </c>
      <c r="H28" s="542">
        <v>720</v>
      </c>
      <c r="I28" s="164">
        <v>9.4</v>
      </c>
      <c r="J28" s="165">
        <v>9.6999999999999993</v>
      </c>
      <c r="K28" s="165">
        <v>9.9</v>
      </c>
      <c r="L28" s="165">
        <v>10</v>
      </c>
      <c r="M28" s="165">
        <v>10.199999999999999</v>
      </c>
      <c r="N28" s="165">
        <v>10.3</v>
      </c>
      <c r="O28" s="166">
        <v>11.2</v>
      </c>
    </row>
    <row r="29" spans="1:15" s="4" customFormat="1" ht="19.5" customHeight="1" x14ac:dyDescent="0.25">
      <c r="A29" s="1284"/>
      <c r="B29" s="1168"/>
      <c r="C29" s="1276"/>
      <c r="D29" s="850"/>
      <c r="E29" s="541"/>
      <c r="F29" s="541"/>
      <c r="G29" s="541"/>
      <c r="H29" s="543"/>
      <c r="I29" s="45">
        <v>2350</v>
      </c>
      <c r="J29" s="46">
        <v>2425</v>
      </c>
      <c r="K29" s="46">
        <v>2475</v>
      </c>
      <c r="L29" s="46">
        <v>2500</v>
      </c>
      <c r="M29" s="46">
        <v>2550</v>
      </c>
      <c r="N29" s="46">
        <v>2575</v>
      </c>
      <c r="O29" s="47">
        <v>2800</v>
      </c>
    </row>
    <row r="30" spans="1:15" s="4" customFormat="1" ht="19.5" customHeight="1" x14ac:dyDescent="0.25">
      <c r="A30" s="759" t="s">
        <v>50</v>
      </c>
      <c r="B30" s="426" t="s">
        <v>182</v>
      </c>
      <c r="C30" s="460" t="s">
        <v>34</v>
      </c>
      <c r="D30" s="465">
        <v>910</v>
      </c>
      <c r="E30" s="442">
        <v>910</v>
      </c>
      <c r="F30" s="442">
        <v>1350</v>
      </c>
      <c r="G30" s="442">
        <v>1350</v>
      </c>
      <c r="H30" s="443">
        <v>1350</v>
      </c>
      <c r="I30" s="48">
        <v>30.1</v>
      </c>
      <c r="J30" s="49">
        <v>30.5</v>
      </c>
      <c r="K30" s="49">
        <v>30.7</v>
      </c>
      <c r="L30" s="49">
        <v>32</v>
      </c>
      <c r="M30" s="49">
        <v>32.4</v>
      </c>
      <c r="N30" s="49">
        <v>33.1</v>
      </c>
      <c r="O30" s="50">
        <v>35.1</v>
      </c>
    </row>
    <row r="31" spans="1:15" s="4" customFormat="1" ht="19.5" customHeight="1" x14ac:dyDescent="0.25">
      <c r="A31" s="759"/>
      <c r="B31" s="426"/>
      <c r="C31" s="460"/>
      <c r="D31" s="465"/>
      <c r="E31" s="442"/>
      <c r="F31" s="442"/>
      <c r="G31" s="442"/>
      <c r="H31" s="443"/>
      <c r="I31" s="51">
        <v>7525</v>
      </c>
      <c r="J31" s="52">
        <v>7625</v>
      </c>
      <c r="K31" s="52">
        <v>7675</v>
      </c>
      <c r="L31" s="52">
        <v>8000</v>
      </c>
      <c r="M31" s="52">
        <v>8100</v>
      </c>
      <c r="N31" s="52">
        <v>8275</v>
      </c>
      <c r="O31" s="53">
        <v>8775</v>
      </c>
    </row>
    <row r="32" spans="1:15" s="4" customFormat="1" ht="19.5" customHeight="1" x14ac:dyDescent="0.25">
      <c r="A32" s="661" t="s">
        <v>51</v>
      </c>
      <c r="B32" s="400" t="s">
        <v>171</v>
      </c>
      <c r="C32" s="716" t="s">
        <v>34</v>
      </c>
      <c r="D32" s="437">
        <v>2600</v>
      </c>
      <c r="E32" s="446">
        <v>2600</v>
      </c>
      <c r="F32" s="446">
        <v>2720</v>
      </c>
      <c r="G32" s="446">
        <v>2720</v>
      </c>
      <c r="H32" s="448">
        <v>2720</v>
      </c>
      <c r="I32" s="164">
        <v>26.2</v>
      </c>
      <c r="J32" s="165">
        <v>26.9</v>
      </c>
      <c r="K32" s="165">
        <v>27.1</v>
      </c>
      <c r="L32" s="165">
        <v>27.2</v>
      </c>
      <c r="M32" s="165">
        <v>27.9</v>
      </c>
      <c r="N32" s="165">
        <v>28.3</v>
      </c>
      <c r="O32" s="166">
        <v>29.2</v>
      </c>
    </row>
    <row r="33" spans="1:26" s="4" customFormat="1" ht="19.5" customHeight="1" x14ac:dyDescent="0.25">
      <c r="A33" s="662"/>
      <c r="B33" s="401"/>
      <c r="C33" s="1270"/>
      <c r="D33" s="438"/>
      <c r="E33" s="447"/>
      <c r="F33" s="447"/>
      <c r="G33" s="447"/>
      <c r="H33" s="449"/>
      <c r="I33" s="45">
        <v>6550</v>
      </c>
      <c r="J33" s="46">
        <v>6725</v>
      </c>
      <c r="K33" s="46">
        <v>6775</v>
      </c>
      <c r="L33" s="46">
        <v>6800</v>
      </c>
      <c r="M33" s="46">
        <v>6975</v>
      </c>
      <c r="N33" s="46">
        <v>7075</v>
      </c>
      <c r="O33" s="47">
        <v>7300</v>
      </c>
    </row>
    <row r="34" spans="1:26" s="4" customFormat="1" ht="19.5" customHeight="1" x14ac:dyDescent="0.25">
      <c r="A34" s="759" t="s">
        <v>52</v>
      </c>
      <c r="B34" s="426" t="s">
        <v>249</v>
      </c>
      <c r="C34" s="460" t="s">
        <v>34</v>
      </c>
      <c r="D34" s="465">
        <v>1330</v>
      </c>
      <c r="E34" s="442">
        <v>1550</v>
      </c>
      <c r="F34" s="442">
        <v>1940</v>
      </c>
      <c r="G34" s="442">
        <v>2040</v>
      </c>
      <c r="H34" s="443">
        <v>2040</v>
      </c>
      <c r="I34" s="48">
        <v>40.6</v>
      </c>
      <c r="J34" s="49">
        <v>41</v>
      </c>
      <c r="K34" s="49">
        <v>41.2</v>
      </c>
      <c r="L34" s="49">
        <v>41.3</v>
      </c>
      <c r="M34" s="49">
        <v>41.6</v>
      </c>
      <c r="N34" s="49">
        <v>42.4</v>
      </c>
      <c r="O34" s="50">
        <v>42.8</v>
      </c>
    </row>
    <row r="35" spans="1:26" s="4" customFormat="1" ht="19.5" customHeight="1" x14ac:dyDescent="0.25">
      <c r="A35" s="771"/>
      <c r="B35" s="440"/>
      <c r="C35" s="461"/>
      <c r="D35" s="465"/>
      <c r="E35" s="442"/>
      <c r="F35" s="442"/>
      <c r="G35" s="442"/>
      <c r="H35" s="443"/>
      <c r="I35" s="51">
        <v>10150</v>
      </c>
      <c r="J35" s="52">
        <v>10250</v>
      </c>
      <c r="K35" s="52">
        <v>10300</v>
      </c>
      <c r="L35" s="52">
        <v>10325</v>
      </c>
      <c r="M35" s="52">
        <v>10400</v>
      </c>
      <c r="N35" s="52">
        <v>10600</v>
      </c>
      <c r="O35" s="53">
        <v>10700</v>
      </c>
    </row>
    <row r="36" spans="1:26" s="4" customFormat="1" ht="19.5" customHeight="1" x14ac:dyDescent="0.25">
      <c r="A36" s="661" t="s">
        <v>54</v>
      </c>
      <c r="B36" s="400" t="s">
        <v>44</v>
      </c>
      <c r="C36" s="716" t="s">
        <v>34</v>
      </c>
      <c r="D36" s="437">
        <v>850</v>
      </c>
      <c r="E36" s="446">
        <v>850</v>
      </c>
      <c r="F36" s="446">
        <v>850</v>
      </c>
      <c r="G36" s="446">
        <v>850</v>
      </c>
      <c r="H36" s="448">
        <v>850</v>
      </c>
      <c r="I36" s="164">
        <v>18.7</v>
      </c>
      <c r="J36" s="165">
        <v>19</v>
      </c>
      <c r="K36" s="165">
        <v>19.2</v>
      </c>
      <c r="L36" s="165">
        <v>19.8</v>
      </c>
      <c r="M36" s="165">
        <v>19.899999999999999</v>
      </c>
      <c r="N36" s="165">
        <v>20.7</v>
      </c>
      <c r="O36" s="166">
        <v>23.3</v>
      </c>
    </row>
    <row r="37" spans="1:26" s="4" customFormat="1" ht="19.5" customHeight="1" x14ac:dyDescent="0.25">
      <c r="A37" s="662"/>
      <c r="B37" s="401"/>
      <c r="C37" s="1270"/>
      <c r="D37" s="438"/>
      <c r="E37" s="447"/>
      <c r="F37" s="447"/>
      <c r="G37" s="447"/>
      <c r="H37" s="449"/>
      <c r="I37" s="45">
        <v>4675</v>
      </c>
      <c r="J37" s="46">
        <v>4750</v>
      </c>
      <c r="K37" s="46">
        <v>4800</v>
      </c>
      <c r="L37" s="46">
        <v>4950</v>
      </c>
      <c r="M37" s="46">
        <v>4975</v>
      </c>
      <c r="N37" s="46">
        <v>5175</v>
      </c>
      <c r="O37" s="47">
        <v>5825</v>
      </c>
    </row>
    <row r="38" spans="1:26" s="57" customFormat="1" ht="19.5" customHeight="1" x14ac:dyDescent="0.25">
      <c r="A38" s="1278" t="s">
        <v>106</v>
      </c>
      <c r="B38" s="1271"/>
      <c r="C38" s="1273" t="s">
        <v>34</v>
      </c>
      <c r="D38" s="463" t="s">
        <v>36</v>
      </c>
      <c r="E38" s="463" t="s">
        <v>36</v>
      </c>
      <c r="F38" s="463" t="s">
        <v>36</v>
      </c>
      <c r="G38" s="463" t="s">
        <v>36</v>
      </c>
      <c r="H38" s="464" t="s">
        <v>36</v>
      </c>
      <c r="I38" s="48" t="s">
        <v>85</v>
      </c>
      <c r="J38" s="49" t="s">
        <v>85</v>
      </c>
      <c r="K38" s="49" t="s">
        <v>85</v>
      </c>
      <c r="L38" s="49" t="s">
        <v>85</v>
      </c>
      <c r="M38" s="49" t="s">
        <v>85</v>
      </c>
      <c r="N38" s="49" t="s">
        <v>85</v>
      </c>
      <c r="O38" s="50" t="s">
        <v>85</v>
      </c>
      <c r="P38" s="117"/>
    </row>
    <row r="39" spans="1:26" s="57" customFormat="1" ht="19.5" customHeight="1" x14ac:dyDescent="0.25">
      <c r="A39" s="1279"/>
      <c r="B39" s="1272"/>
      <c r="C39" s="1274"/>
      <c r="D39" s="463"/>
      <c r="E39" s="463"/>
      <c r="F39" s="463"/>
      <c r="G39" s="463"/>
      <c r="H39" s="464"/>
      <c r="I39" s="51" t="s">
        <v>85</v>
      </c>
      <c r="J39" s="52" t="s">
        <v>85</v>
      </c>
      <c r="K39" s="52" t="s">
        <v>85</v>
      </c>
      <c r="L39" s="52" t="s">
        <v>85</v>
      </c>
      <c r="M39" s="52" t="s">
        <v>85</v>
      </c>
      <c r="N39" s="52" t="s">
        <v>85</v>
      </c>
      <c r="O39" s="53" t="s">
        <v>85</v>
      </c>
      <c r="P39" s="117"/>
    </row>
    <row r="40" spans="1:26" s="4" customFormat="1" ht="19.5" customHeight="1" x14ac:dyDescent="0.35">
      <c r="A40" s="661" t="s">
        <v>62</v>
      </c>
      <c r="B40" s="400" t="s">
        <v>208</v>
      </c>
      <c r="C40" s="716" t="s">
        <v>34</v>
      </c>
      <c r="D40" s="437">
        <v>890</v>
      </c>
      <c r="E40" s="446">
        <v>890</v>
      </c>
      <c r="F40" s="446">
        <v>1200</v>
      </c>
      <c r="G40" s="446">
        <v>1200</v>
      </c>
      <c r="H40" s="448">
        <v>1200</v>
      </c>
      <c r="I40" s="105">
        <v>27.1</v>
      </c>
      <c r="J40" s="106">
        <v>27.6</v>
      </c>
      <c r="K40" s="106">
        <v>28.4</v>
      </c>
      <c r="L40" s="106">
        <v>28.5</v>
      </c>
      <c r="M40" s="106">
        <v>28.8</v>
      </c>
      <c r="N40" s="106">
        <v>29.5</v>
      </c>
      <c r="O40" s="107">
        <v>31.8</v>
      </c>
      <c r="P40" s="219"/>
    </row>
    <row r="41" spans="1:26" s="4" customFormat="1" ht="19.5" customHeight="1" x14ac:dyDescent="0.35">
      <c r="A41" s="662"/>
      <c r="B41" s="401"/>
      <c r="C41" s="1270"/>
      <c r="D41" s="438"/>
      <c r="E41" s="447"/>
      <c r="F41" s="447"/>
      <c r="G41" s="447"/>
      <c r="H41" s="449"/>
      <c r="I41" s="32">
        <v>6775</v>
      </c>
      <c r="J41" s="33">
        <v>6900</v>
      </c>
      <c r="K41" s="33">
        <v>7100</v>
      </c>
      <c r="L41" s="33">
        <v>7125</v>
      </c>
      <c r="M41" s="33">
        <v>7200</v>
      </c>
      <c r="N41" s="33">
        <v>7375</v>
      </c>
      <c r="O41" s="34">
        <v>7950</v>
      </c>
      <c r="P41" s="219"/>
    </row>
    <row r="42" spans="1:26" s="4" customFormat="1" ht="19.5" customHeight="1" x14ac:dyDescent="0.25">
      <c r="A42" s="759" t="s">
        <v>64</v>
      </c>
      <c r="B42" s="426" t="s">
        <v>44</v>
      </c>
      <c r="C42" s="460" t="s">
        <v>34</v>
      </c>
      <c r="D42" s="465">
        <v>870</v>
      </c>
      <c r="E42" s="442">
        <v>870</v>
      </c>
      <c r="F42" s="442">
        <v>940</v>
      </c>
      <c r="G42" s="442">
        <v>940</v>
      </c>
      <c r="H42" s="443">
        <v>940</v>
      </c>
      <c r="I42" s="48">
        <v>21.6</v>
      </c>
      <c r="J42" s="49">
        <v>21.9</v>
      </c>
      <c r="K42" s="49">
        <v>22.1</v>
      </c>
      <c r="L42" s="49">
        <v>23</v>
      </c>
      <c r="M42" s="49">
        <v>23.1</v>
      </c>
      <c r="N42" s="49">
        <v>23.7</v>
      </c>
      <c r="O42" s="50">
        <v>26.1</v>
      </c>
    </row>
    <row r="43" spans="1:26" s="4" customFormat="1" ht="19.5" customHeight="1" x14ac:dyDescent="0.25">
      <c r="A43" s="759"/>
      <c r="B43" s="440"/>
      <c r="C43" s="461"/>
      <c r="D43" s="465"/>
      <c r="E43" s="442"/>
      <c r="F43" s="442"/>
      <c r="G43" s="442"/>
      <c r="H43" s="443"/>
      <c r="I43" s="51">
        <v>5400</v>
      </c>
      <c r="J43" s="52">
        <v>5475</v>
      </c>
      <c r="K43" s="52">
        <v>5525</v>
      </c>
      <c r="L43" s="52">
        <v>5750</v>
      </c>
      <c r="M43" s="52">
        <v>5775</v>
      </c>
      <c r="N43" s="52">
        <v>5925</v>
      </c>
      <c r="O43" s="53">
        <v>6525</v>
      </c>
    </row>
    <row r="44" spans="1:26" s="4" customFormat="1" ht="19.5" customHeight="1" x14ac:dyDescent="0.35">
      <c r="A44" s="661" t="s">
        <v>65</v>
      </c>
      <c r="B44" s="400" t="s">
        <v>33</v>
      </c>
      <c r="C44" s="716" t="s">
        <v>34</v>
      </c>
      <c r="D44" s="437">
        <v>850</v>
      </c>
      <c r="E44" s="446">
        <v>850</v>
      </c>
      <c r="F44" s="446">
        <v>850</v>
      </c>
      <c r="G44" s="446">
        <v>850</v>
      </c>
      <c r="H44" s="448">
        <v>850</v>
      </c>
      <c r="I44" s="105">
        <v>19</v>
      </c>
      <c r="J44" s="106">
        <v>19.3</v>
      </c>
      <c r="K44" s="106">
        <v>19.5</v>
      </c>
      <c r="L44" s="106">
        <v>20.3</v>
      </c>
      <c r="M44" s="106">
        <v>20.6</v>
      </c>
      <c r="N44" s="106">
        <v>21</v>
      </c>
      <c r="O44" s="107">
        <v>23.8</v>
      </c>
      <c r="P44" s="219"/>
    </row>
    <row r="45" spans="1:26" s="4" customFormat="1" ht="19.5" customHeight="1" x14ac:dyDescent="0.35">
      <c r="A45" s="662"/>
      <c r="B45" s="401"/>
      <c r="C45" s="1270"/>
      <c r="D45" s="438"/>
      <c r="E45" s="447"/>
      <c r="F45" s="447"/>
      <c r="G45" s="447"/>
      <c r="H45" s="449"/>
      <c r="I45" s="54">
        <v>4750</v>
      </c>
      <c r="J45" s="55">
        <v>4825</v>
      </c>
      <c r="K45" s="55">
        <v>4875</v>
      </c>
      <c r="L45" s="55">
        <v>5075</v>
      </c>
      <c r="M45" s="55">
        <v>5150</v>
      </c>
      <c r="N45" s="55">
        <v>5250</v>
      </c>
      <c r="O45" s="56">
        <v>5950</v>
      </c>
      <c r="P45" s="219"/>
    </row>
    <row r="46" spans="1:26" s="2" customFormat="1" ht="15.75" x14ac:dyDescent="0.25">
      <c r="A46" s="128" t="s">
        <v>142</v>
      </c>
      <c r="B46" s="129"/>
      <c r="C46" s="130"/>
      <c r="D46" s="131"/>
      <c r="E46" s="132"/>
      <c r="F46" s="132"/>
      <c r="G46" s="132"/>
      <c r="H46" s="132"/>
      <c r="I46" s="130"/>
      <c r="J46" s="130"/>
      <c r="K46" s="130"/>
      <c r="L46" s="130"/>
      <c r="M46" s="130"/>
      <c r="N46" s="130"/>
      <c r="O46" s="130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s="224" customFormat="1" ht="18.75" x14ac:dyDescent="0.3">
      <c r="A47" s="209" t="s">
        <v>143</v>
      </c>
      <c r="B47" s="209"/>
      <c r="C47" s="209"/>
      <c r="D47" s="221"/>
      <c r="E47" s="209"/>
      <c r="F47" s="209"/>
      <c r="G47" s="209"/>
      <c r="H47" s="209"/>
      <c r="I47" s="222"/>
      <c r="J47" s="222"/>
      <c r="K47" s="222"/>
      <c r="L47" s="222"/>
      <c r="M47" s="222"/>
      <c r="N47" s="222"/>
      <c r="O47" s="222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</row>
    <row r="48" spans="1:26" s="2" customFormat="1" ht="15.75" x14ac:dyDescent="0.25">
      <c r="A48" s="136" t="s">
        <v>326</v>
      </c>
      <c r="B48" s="137"/>
      <c r="C48" s="137"/>
      <c r="D48" s="138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</row>
    <row r="49" spans="1:26" s="2" customFormat="1" ht="15.75" x14ac:dyDescent="0.25">
      <c r="A49" s="137" t="s">
        <v>144</v>
      </c>
      <c r="B49" s="137"/>
      <c r="C49" s="137"/>
      <c r="D49" s="138"/>
      <c r="E49" s="137"/>
      <c r="F49" s="137"/>
      <c r="G49" s="137"/>
      <c r="H49" s="137"/>
      <c r="I49" s="199"/>
      <c r="J49" s="199"/>
      <c r="K49" s="199"/>
      <c r="L49" s="199"/>
      <c r="M49" s="199"/>
      <c r="N49" s="199"/>
      <c r="O49" s="19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s="2" customFormat="1" x14ac:dyDescent="0.25">
      <c r="A50" s="137" t="s">
        <v>145</v>
      </c>
      <c r="B50" s="137"/>
      <c r="C50" s="137"/>
      <c r="D50" s="138"/>
      <c r="E50" s="137"/>
      <c r="F50" s="137"/>
      <c r="G50" s="137"/>
      <c r="H50" s="137"/>
      <c r="I50" s="199"/>
      <c r="J50" s="199"/>
      <c r="K50" s="199"/>
      <c r="L50" s="199"/>
      <c r="M50" s="199"/>
      <c r="N50" s="199"/>
      <c r="O50" s="19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s="2" customFormat="1" x14ac:dyDescent="0.25">
      <c r="A51" s="137" t="s">
        <v>146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ht="15.75" x14ac:dyDescent="0.25">
      <c r="A52" s="137" t="s">
        <v>147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7" t="s">
        <v>148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x14ac:dyDescent="0.25">
      <c r="A54" s="137" t="s">
        <v>149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7" t="s">
        <v>150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151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ht="15.75" x14ac:dyDescent="0.25">
      <c r="A57" s="137" t="s">
        <v>152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22.5" customHeight="1" x14ac:dyDescent="0.25">
      <c r="A58" s="137" t="s">
        <v>153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30" customHeight="1" x14ac:dyDescent="0.25">
      <c r="A59" s="137" t="s">
        <v>154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3.25" customHeight="1" x14ac:dyDescent="0.25">
      <c r="A60" s="137" t="s">
        <v>155</v>
      </c>
      <c r="B60" s="137"/>
      <c r="C60" s="137"/>
      <c r="D60" s="138"/>
      <c r="E60" s="137"/>
      <c r="F60" s="137"/>
      <c r="G60" s="137"/>
      <c r="H60" s="137"/>
      <c r="I60" s="200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15" customHeight="1" x14ac:dyDescent="0.25">
      <c r="A61" s="412" t="s">
        <v>156</v>
      </c>
      <c r="B61" s="412"/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8.5" customHeight="1" x14ac:dyDescent="0.25">
      <c r="A62" s="134" t="s">
        <v>157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297" customHeight="1" x14ac:dyDescent="0.25">
      <c r="A63" s="412" t="s">
        <v>212</v>
      </c>
      <c r="B63" s="412"/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90" customHeight="1" x14ac:dyDescent="0.25">
      <c r="A64" s="412" t="s">
        <v>159</v>
      </c>
      <c r="B64" s="412"/>
      <c r="C64" s="412"/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2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15.75" x14ac:dyDescent="0.25">
      <c r="A65" s="141" t="s">
        <v>160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7" t="s">
        <v>161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7" t="s">
        <v>162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I68" s="148"/>
      <c r="J68" s="148"/>
      <c r="K68" s="148"/>
      <c r="L68" s="148"/>
      <c r="M68" s="148"/>
      <c r="N68" s="148"/>
      <c r="O68" s="148"/>
    </row>
    <row r="69" spans="1:26" s="2" customFormat="1" x14ac:dyDescent="0.25">
      <c r="I69" s="148"/>
      <c r="J69" s="148"/>
      <c r="K69" s="148"/>
      <c r="L69" s="148"/>
      <c r="M69" s="148"/>
      <c r="N69" s="148"/>
      <c r="O69" s="148"/>
    </row>
    <row r="70" spans="1:26" s="2" customFormat="1" x14ac:dyDescent="0.25">
      <c r="I70" s="148"/>
      <c r="J70" s="148"/>
      <c r="K70" s="148"/>
      <c r="L70" s="148"/>
      <c r="M70" s="148"/>
      <c r="N70" s="148"/>
      <c r="O70" s="148"/>
    </row>
    <row r="71" spans="1:26" s="2" customFormat="1" x14ac:dyDescent="0.25">
      <c r="I71" s="148"/>
      <c r="J71" s="148"/>
      <c r="K71" s="148"/>
      <c r="L71" s="148"/>
      <c r="M71" s="148"/>
      <c r="N71" s="148"/>
      <c r="O71" s="148"/>
    </row>
    <row r="72" spans="1:26" s="2" customFormat="1" x14ac:dyDescent="0.25">
      <c r="I72" s="148"/>
      <c r="J72" s="148"/>
      <c r="K72" s="148"/>
      <c r="L72" s="148"/>
      <c r="M72" s="148"/>
      <c r="N72" s="148"/>
      <c r="O72" s="148"/>
    </row>
    <row r="73" spans="1:26" s="2" customFormat="1" x14ac:dyDescent="0.25">
      <c r="I73" s="148"/>
      <c r="J73" s="148"/>
      <c r="K73" s="148"/>
      <c r="L73" s="148"/>
      <c r="M73" s="148"/>
      <c r="N73" s="148"/>
      <c r="O73" s="148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  <row r="300" spans="9:15" s="2" customFormat="1" x14ac:dyDescent="0.25">
      <c r="I300" s="148"/>
      <c r="J300" s="148"/>
      <c r="K300" s="148"/>
      <c r="L300" s="148"/>
      <c r="M300" s="148"/>
      <c r="N300" s="148"/>
      <c r="O300" s="148"/>
    </row>
    <row r="301" spans="9:15" s="2" customFormat="1" x14ac:dyDescent="0.25">
      <c r="I301" s="148"/>
      <c r="J301" s="148"/>
      <c r="K301" s="148"/>
      <c r="L301" s="148"/>
      <c r="M301" s="148"/>
      <c r="N301" s="148"/>
      <c r="O301" s="148"/>
    </row>
    <row r="302" spans="9:15" s="2" customFormat="1" x14ac:dyDescent="0.25">
      <c r="I302" s="148"/>
      <c r="J302" s="148"/>
      <c r="K302" s="148"/>
      <c r="L302" s="148"/>
      <c r="M302" s="148"/>
      <c r="N302" s="148"/>
      <c r="O302" s="148"/>
    </row>
    <row r="303" spans="9:15" s="2" customFormat="1" x14ac:dyDescent="0.25">
      <c r="I303" s="148"/>
      <c r="J303" s="148"/>
      <c r="K303" s="148"/>
      <c r="L303" s="148"/>
      <c r="M303" s="148"/>
      <c r="N303" s="148"/>
      <c r="O303" s="148"/>
    </row>
    <row r="304" spans="9:15" s="2" customFormat="1" x14ac:dyDescent="0.25">
      <c r="I304" s="148"/>
      <c r="J304" s="148"/>
      <c r="K304" s="148"/>
      <c r="L304" s="148"/>
      <c r="M304" s="148"/>
      <c r="N304" s="148"/>
      <c r="O304" s="148"/>
    </row>
    <row r="305" spans="9:15" s="2" customFormat="1" x14ac:dyDescent="0.25">
      <c r="I305" s="148"/>
      <c r="J305" s="148"/>
      <c r="K305" s="148"/>
      <c r="L305" s="148"/>
      <c r="M305" s="148"/>
      <c r="N305" s="148"/>
      <c r="O305" s="148"/>
    </row>
    <row r="306" spans="9:15" s="2" customFormat="1" x14ac:dyDescent="0.25">
      <c r="I306" s="148"/>
      <c r="J306" s="148"/>
      <c r="K306" s="148"/>
      <c r="L306" s="148"/>
      <c r="M306" s="148"/>
      <c r="N306" s="148"/>
      <c r="O306" s="148"/>
    </row>
    <row r="307" spans="9:15" s="2" customFormat="1" x14ac:dyDescent="0.25">
      <c r="I307" s="148"/>
      <c r="J307" s="148"/>
      <c r="K307" s="148"/>
      <c r="L307" s="148"/>
      <c r="M307" s="148"/>
      <c r="N307" s="148"/>
      <c r="O307" s="148"/>
    </row>
    <row r="308" spans="9:15" s="2" customFormat="1" x14ac:dyDescent="0.25">
      <c r="I308" s="148"/>
      <c r="J308" s="148"/>
      <c r="K308" s="148"/>
      <c r="L308" s="148"/>
      <c r="M308" s="148"/>
      <c r="N308" s="148"/>
      <c r="O308" s="148"/>
    </row>
    <row r="309" spans="9:15" s="2" customFormat="1" x14ac:dyDescent="0.25">
      <c r="I309" s="148"/>
      <c r="J309" s="148"/>
      <c r="K309" s="148"/>
      <c r="L309" s="148"/>
      <c r="M309" s="148"/>
      <c r="N309" s="148"/>
      <c r="O309" s="148"/>
    </row>
    <row r="310" spans="9:15" s="2" customFormat="1" x14ac:dyDescent="0.25">
      <c r="I310" s="148"/>
      <c r="J310" s="148"/>
      <c r="K310" s="148"/>
      <c r="L310" s="148"/>
      <c r="M310" s="148"/>
      <c r="N310" s="148"/>
      <c r="O310" s="148"/>
    </row>
    <row r="311" spans="9:15" s="2" customFormat="1" x14ac:dyDescent="0.25">
      <c r="I311" s="148"/>
      <c r="J311" s="148"/>
      <c r="K311" s="148"/>
      <c r="L311" s="148"/>
      <c r="M311" s="148"/>
      <c r="N311" s="148"/>
      <c r="O311" s="148"/>
    </row>
  </sheetData>
  <mergeCells count="148">
    <mergeCell ref="A32:A33"/>
    <mergeCell ref="B32:B33"/>
    <mergeCell ref="G32:G33"/>
    <mergeCell ref="A25:O25"/>
    <mergeCell ref="A21:A22"/>
    <mergeCell ref="A64:O64"/>
    <mergeCell ref="H28:H29"/>
    <mergeCell ref="G44:G45"/>
    <mergeCell ref="H44:H45"/>
    <mergeCell ref="A44:A45"/>
    <mergeCell ref="B44:B45"/>
    <mergeCell ref="C44:C45"/>
    <mergeCell ref="D44:D45"/>
    <mergeCell ref="E44:E45"/>
    <mergeCell ref="F44:F45"/>
    <mergeCell ref="G40:G41"/>
    <mergeCell ref="H40:H41"/>
    <mergeCell ref="A42:A43"/>
    <mergeCell ref="B42:B43"/>
    <mergeCell ref="C42:C43"/>
    <mergeCell ref="D42:D43"/>
    <mergeCell ref="A28:A29"/>
    <mergeCell ref="B28:B29"/>
    <mergeCell ref="A40:A41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A26:A27"/>
    <mergeCell ref="A23:A24"/>
    <mergeCell ref="A38:A39"/>
    <mergeCell ref="E6:G6"/>
    <mergeCell ref="A7:A9"/>
    <mergeCell ref="B7:B9"/>
    <mergeCell ref="C7:C9"/>
    <mergeCell ref="D7:H7"/>
    <mergeCell ref="G11:G12"/>
    <mergeCell ref="H11:H12"/>
    <mergeCell ref="A15:A16"/>
    <mergeCell ref="B15:B16"/>
    <mergeCell ref="C15:C16"/>
    <mergeCell ref="D15:D16"/>
    <mergeCell ref="E15:E16"/>
    <mergeCell ref="F15:F16"/>
    <mergeCell ref="G15:G16"/>
    <mergeCell ref="H15:H16"/>
    <mergeCell ref="A11:A12"/>
    <mergeCell ref="A10:O10"/>
    <mergeCell ref="B11:B12"/>
    <mergeCell ref="E11:E12"/>
    <mergeCell ref="F11:F12"/>
    <mergeCell ref="C11:C12"/>
    <mergeCell ref="D11:D12"/>
    <mergeCell ref="I7:O7"/>
    <mergeCell ref="H8:H9"/>
    <mergeCell ref="A19:A20"/>
    <mergeCell ref="A13:A14"/>
    <mergeCell ref="A17:A18"/>
    <mergeCell ref="A63:O63"/>
    <mergeCell ref="A61:O61"/>
    <mergeCell ref="F32:F33"/>
    <mergeCell ref="C34:C35"/>
    <mergeCell ref="D34:D35"/>
    <mergeCell ref="E34:E35"/>
    <mergeCell ref="F34:F35"/>
    <mergeCell ref="A30:A31"/>
    <mergeCell ref="H26:H27"/>
    <mergeCell ref="H38:H39"/>
    <mergeCell ref="G42:G43"/>
    <mergeCell ref="H30:H31"/>
    <mergeCell ref="C30:C31"/>
    <mergeCell ref="F28:F29"/>
    <mergeCell ref="G28:G29"/>
    <mergeCell ref="E40:E41"/>
    <mergeCell ref="F40:F41"/>
    <mergeCell ref="G34:G35"/>
    <mergeCell ref="B17:B18"/>
    <mergeCell ref="C17:C18"/>
    <mergeCell ref="B23:B24"/>
    <mergeCell ref="G17:G18"/>
    <mergeCell ref="H17:H18"/>
    <mergeCell ref="H21:H22"/>
    <mergeCell ref="B30:B31"/>
    <mergeCell ref="B21:B22"/>
    <mergeCell ref="B13:B14"/>
    <mergeCell ref="C13:C14"/>
    <mergeCell ref="D13:D14"/>
    <mergeCell ref="E13:E14"/>
    <mergeCell ref="F13:F14"/>
    <mergeCell ref="G13:G14"/>
    <mergeCell ref="H13:H14"/>
    <mergeCell ref="D28:D29"/>
    <mergeCell ref="E28:E29"/>
    <mergeCell ref="C28:C29"/>
    <mergeCell ref="B19:B20"/>
    <mergeCell ref="C19:C20"/>
    <mergeCell ref="D19:D20"/>
    <mergeCell ref="E19:E20"/>
    <mergeCell ref="F19:F20"/>
    <mergeCell ref="G21:G22"/>
    <mergeCell ref="D17:D18"/>
    <mergeCell ref="E17:E18"/>
    <mergeCell ref="F17:F18"/>
    <mergeCell ref="D23:D24"/>
    <mergeCell ref="H42:H43"/>
    <mergeCell ref="B38:B39"/>
    <mergeCell ref="C38:C39"/>
    <mergeCell ref="D38:D39"/>
    <mergeCell ref="E42:E43"/>
    <mergeCell ref="F42:F43"/>
    <mergeCell ref="G38:G39"/>
    <mergeCell ref="B26:B27"/>
    <mergeCell ref="C26:C27"/>
    <mergeCell ref="D26:D27"/>
    <mergeCell ref="G30:G31"/>
    <mergeCell ref="G26:G27"/>
    <mergeCell ref="F38:F39"/>
    <mergeCell ref="B40:B41"/>
    <mergeCell ref="D30:D31"/>
    <mergeCell ref="E30:E31"/>
    <mergeCell ref="F30:F31"/>
    <mergeCell ref="C40:C41"/>
    <mergeCell ref="D40:D41"/>
    <mergeCell ref="E38:E39"/>
    <mergeCell ref="G19:G20"/>
    <mergeCell ref="H19:H20"/>
    <mergeCell ref="H23:H24"/>
    <mergeCell ref="C21:C22"/>
    <mergeCell ref="D21:D22"/>
    <mergeCell ref="E21:E22"/>
    <mergeCell ref="F21:F22"/>
    <mergeCell ref="G23:G24"/>
    <mergeCell ref="C23:C24"/>
    <mergeCell ref="H34:H35"/>
    <mergeCell ref="H36:H37"/>
    <mergeCell ref="E26:E27"/>
    <mergeCell ref="F26:F27"/>
    <mergeCell ref="H32:H33"/>
    <mergeCell ref="E23:E24"/>
    <mergeCell ref="F23:F24"/>
    <mergeCell ref="C32:C33"/>
    <mergeCell ref="D32:D33"/>
    <mergeCell ref="E32:E33"/>
  </mergeCells>
  <pageMargins left="0.7" right="0.7" top="0.75" bottom="0.75" header="0.3" footer="0.3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11"/>
  <sheetViews>
    <sheetView zoomScale="85" workbookViewId="0">
      <pane ySplit="9" topLeftCell="A10" activePane="bottomLeft" state="frozen"/>
      <selection activeCell="B38" sqref="B38:B39"/>
      <selection pane="bottomLeft" activeCell="C11" sqref="C11:C12"/>
    </sheetView>
  </sheetViews>
  <sheetFormatPr defaultRowHeight="15" x14ac:dyDescent="0.25"/>
  <cols>
    <col min="1" max="1" width="22" customWidth="1"/>
    <col min="2" max="2" width="10.28515625" customWidth="1"/>
    <col min="3" max="3" width="10.7109375" customWidth="1"/>
    <col min="4" max="4" width="10.5703125" customWidth="1"/>
    <col min="5" max="6" width="12.28515625" customWidth="1"/>
    <col min="7" max="8" width="11.28515625" customWidth="1"/>
    <col min="9" max="15" width="12.5703125" style="146" customWidth="1"/>
    <col min="16" max="103" width="9.28515625" style="2"/>
  </cols>
  <sheetData>
    <row r="1" spans="1:16" x14ac:dyDescent="0.25"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305</v>
      </c>
      <c r="B6" s="9"/>
      <c r="C6" s="203" t="s">
        <v>1</v>
      </c>
      <c r="D6" s="151"/>
      <c r="E6" s="726" t="s">
        <v>2</v>
      </c>
      <c r="F6" s="727"/>
      <c r="G6" s="728"/>
      <c r="H6" s="308"/>
      <c r="I6" s="232"/>
      <c r="J6" s="232"/>
      <c r="K6" s="232"/>
      <c r="L6" s="232"/>
      <c r="M6" s="232"/>
      <c r="N6" s="232"/>
      <c r="O6" s="205"/>
    </row>
    <row r="7" spans="1:16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  <c r="P7" s="4"/>
    </row>
    <row r="8" spans="1:16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4"/>
    </row>
    <row r="9" spans="1:16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71"/>
    </row>
    <row r="10" spans="1:16" ht="24.75" customHeight="1" x14ac:dyDescent="0.25">
      <c r="A10" s="742" t="s">
        <v>306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16" s="57" customFormat="1" ht="20.25" customHeight="1" x14ac:dyDescent="0.25">
      <c r="A11" s="633" t="s">
        <v>168</v>
      </c>
      <c r="B11" s="553" t="s">
        <v>33</v>
      </c>
      <c r="C11" s="555" t="s">
        <v>34</v>
      </c>
      <c r="D11" s="437">
        <v>870</v>
      </c>
      <c r="E11" s="446">
        <v>870</v>
      </c>
      <c r="F11" s="446">
        <v>870</v>
      </c>
      <c r="G11" s="446">
        <v>870</v>
      </c>
      <c r="H11" s="448">
        <v>870</v>
      </c>
      <c r="I11" s="42">
        <v>21.8</v>
      </c>
      <c r="J11" s="43">
        <v>22.5</v>
      </c>
      <c r="K11" s="43">
        <v>22.7</v>
      </c>
      <c r="L11" s="43">
        <v>22.8</v>
      </c>
      <c r="M11" s="43">
        <v>23.1</v>
      </c>
      <c r="N11" s="43">
        <v>23.3</v>
      </c>
      <c r="O11" s="44">
        <v>23.9</v>
      </c>
      <c r="P11" s="60"/>
    </row>
    <row r="12" spans="1:16" s="57" customFormat="1" ht="20.25" customHeight="1" x14ac:dyDescent="0.25">
      <c r="A12" s="634"/>
      <c r="B12" s="554"/>
      <c r="C12" s="556"/>
      <c r="D12" s="438"/>
      <c r="E12" s="447"/>
      <c r="F12" s="447"/>
      <c r="G12" s="447"/>
      <c r="H12" s="449"/>
      <c r="I12" s="72">
        <v>5445</v>
      </c>
      <c r="J12" s="73">
        <v>5620</v>
      </c>
      <c r="K12" s="73">
        <v>5665</v>
      </c>
      <c r="L12" s="73">
        <v>5690</v>
      </c>
      <c r="M12" s="73">
        <v>5775</v>
      </c>
      <c r="N12" s="73">
        <v>5820</v>
      </c>
      <c r="O12" s="74">
        <v>5970</v>
      </c>
      <c r="P12" s="60"/>
    </row>
    <row r="13" spans="1:16" s="57" customFormat="1" ht="20.25" customHeight="1" x14ac:dyDescent="0.25">
      <c r="A13" s="547" t="s">
        <v>41</v>
      </c>
      <c r="B13" s="549"/>
      <c r="C13" s="551" t="s">
        <v>34</v>
      </c>
      <c r="D13" s="1268">
        <v>800</v>
      </c>
      <c r="E13" s="707">
        <v>800</v>
      </c>
      <c r="F13" s="707">
        <v>800</v>
      </c>
      <c r="G13" s="707">
        <v>800</v>
      </c>
      <c r="H13" s="736">
        <v>800</v>
      </c>
      <c r="I13" s="309">
        <v>11.5</v>
      </c>
      <c r="J13" s="310">
        <v>11.8</v>
      </c>
      <c r="K13" s="310">
        <v>11.9</v>
      </c>
      <c r="L13" s="310">
        <v>12.3</v>
      </c>
      <c r="M13" s="310">
        <v>12.5</v>
      </c>
      <c r="N13" s="310">
        <v>12.9</v>
      </c>
      <c r="O13" s="311">
        <v>14.1</v>
      </c>
    </row>
    <row r="14" spans="1:16" s="57" customFormat="1" ht="20.25" customHeight="1" x14ac:dyDescent="0.25">
      <c r="A14" s="547"/>
      <c r="B14" s="549"/>
      <c r="C14" s="551"/>
      <c r="D14" s="1269"/>
      <c r="E14" s="1259"/>
      <c r="F14" s="1259"/>
      <c r="G14" s="1259"/>
      <c r="H14" s="1264"/>
      <c r="I14" s="312">
        <v>2862.5</v>
      </c>
      <c r="J14" s="313">
        <v>2950</v>
      </c>
      <c r="K14" s="313">
        <v>2975</v>
      </c>
      <c r="L14" s="313">
        <v>3075</v>
      </c>
      <c r="M14" s="313">
        <v>3125</v>
      </c>
      <c r="N14" s="313">
        <v>3225</v>
      </c>
      <c r="O14" s="314">
        <v>3525</v>
      </c>
    </row>
    <row r="15" spans="1:16" s="149" customFormat="1" ht="18" customHeight="1" x14ac:dyDescent="0.25">
      <c r="A15" s="633" t="s">
        <v>307</v>
      </c>
      <c r="B15" s="553" t="s">
        <v>63</v>
      </c>
      <c r="C15" s="555" t="s">
        <v>34</v>
      </c>
      <c r="D15" s="642">
        <v>800</v>
      </c>
      <c r="E15" s="642">
        <v>800</v>
      </c>
      <c r="F15" s="642">
        <v>800</v>
      </c>
      <c r="G15" s="642">
        <v>800</v>
      </c>
      <c r="H15" s="653">
        <v>800</v>
      </c>
      <c r="I15" s="42">
        <v>15.8</v>
      </c>
      <c r="J15" s="43">
        <v>16.100000000000001</v>
      </c>
      <c r="K15" s="43">
        <v>16.600000000000001</v>
      </c>
      <c r="L15" s="43">
        <v>16.7</v>
      </c>
      <c r="M15" s="43">
        <v>17.100000000000001</v>
      </c>
      <c r="N15" s="43">
        <v>17.3</v>
      </c>
      <c r="O15" s="44">
        <v>18.7</v>
      </c>
    </row>
    <row r="16" spans="1:16" s="149" customFormat="1" ht="21.75" customHeight="1" x14ac:dyDescent="0.25">
      <c r="A16" s="634"/>
      <c r="B16" s="554"/>
      <c r="C16" s="556"/>
      <c r="D16" s="643"/>
      <c r="E16" s="643"/>
      <c r="F16" s="643"/>
      <c r="G16" s="643"/>
      <c r="H16" s="654"/>
      <c r="I16" s="72">
        <v>3950</v>
      </c>
      <c r="J16" s="73">
        <v>4025</v>
      </c>
      <c r="K16" s="73">
        <v>4150</v>
      </c>
      <c r="L16" s="73">
        <v>4175</v>
      </c>
      <c r="M16" s="73">
        <v>4275</v>
      </c>
      <c r="N16" s="73">
        <v>4325</v>
      </c>
      <c r="O16" s="74">
        <v>4675</v>
      </c>
    </row>
    <row r="17" spans="1:16" s="57" customFormat="1" ht="20.25" customHeight="1" x14ac:dyDescent="0.25">
      <c r="A17" s="1285" t="s">
        <v>51</v>
      </c>
      <c r="B17" s="549" t="s">
        <v>197</v>
      </c>
      <c r="C17" s="551" t="s">
        <v>34</v>
      </c>
      <c r="D17" s="442">
        <v>1750</v>
      </c>
      <c r="E17" s="442">
        <v>1750</v>
      </c>
      <c r="F17" s="442">
        <v>1750</v>
      </c>
      <c r="G17" s="442">
        <v>1750</v>
      </c>
      <c r="H17" s="443">
        <v>1750</v>
      </c>
      <c r="I17" s="75">
        <v>28</v>
      </c>
      <c r="J17" s="76">
        <v>28.7</v>
      </c>
      <c r="K17" s="76">
        <v>28.8</v>
      </c>
      <c r="L17" s="76">
        <v>28.9</v>
      </c>
      <c r="M17" s="76">
        <v>29.3</v>
      </c>
      <c r="N17" s="76">
        <v>29.5</v>
      </c>
      <c r="O17" s="77">
        <v>30</v>
      </c>
      <c r="P17" s="60"/>
    </row>
    <row r="18" spans="1:16" s="57" customFormat="1" ht="20.25" customHeight="1" x14ac:dyDescent="0.25">
      <c r="A18" s="1285"/>
      <c r="B18" s="549"/>
      <c r="C18" s="551"/>
      <c r="D18" s="491"/>
      <c r="E18" s="491"/>
      <c r="F18" s="491"/>
      <c r="G18" s="491"/>
      <c r="H18" s="493"/>
      <c r="I18" s="78">
        <v>6985</v>
      </c>
      <c r="J18" s="79">
        <v>7160</v>
      </c>
      <c r="K18" s="79">
        <v>7210</v>
      </c>
      <c r="L18" s="79">
        <v>7230</v>
      </c>
      <c r="M18" s="79">
        <v>7320</v>
      </c>
      <c r="N18" s="79">
        <v>7360</v>
      </c>
      <c r="O18" s="80">
        <v>7520</v>
      </c>
      <c r="P18" s="60"/>
    </row>
    <row r="19" spans="1:16" s="57" customFormat="1" ht="20.25" customHeight="1" x14ac:dyDescent="0.25">
      <c r="A19" s="633" t="s">
        <v>59</v>
      </c>
      <c r="B19" s="553" t="s">
        <v>110</v>
      </c>
      <c r="C19" s="555" t="s">
        <v>34</v>
      </c>
      <c r="D19" s="437">
        <v>920</v>
      </c>
      <c r="E19" s="446">
        <v>920</v>
      </c>
      <c r="F19" s="446">
        <v>920</v>
      </c>
      <c r="G19" s="446">
        <v>920</v>
      </c>
      <c r="H19" s="448">
        <v>920</v>
      </c>
      <c r="I19" s="42">
        <v>17.600000000000001</v>
      </c>
      <c r="J19" s="43">
        <v>17.899999999999999</v>
      </c>
      <c r="K19" s="43">
        <v>18</v>
      </c>
      <c r="L19" s="43">
        <v>18.5</v>
      </c>
      <c r="M19" s="43">
        <v>18.8</v>
      </c>
      <c r="N19" s="43">
        <v>19.600000000000001</v>
      </c>
      <c r="O19" s="44">
        <v>24.2</v>
      </c>
    </row>
    <row r="20" spans="1:16" s="57" customFormat="1" ht="20.25" customHeight="1" x14ac:dyDescent="0.25">
      <c r="A20" s="634"/>
      <c r="B20" s="554"/>
      <c r="C20" s="556"/>
      <c r="D20" s="438"/>
      <c r="E20" s="447"/>
      <c r="F20" s="447"/>
      <c r="G20" s="447"/>
      <c r="H20" s="449"/>
      <c r="I20" s="72">
        <v>4400</v>
      </c>
      <c r="J20" s="73">
        <v>4480</v>
      </c>
      <c r="K20" s="73">
        <v>4510</v>
      </c>
      <c r="L20" s="73">
        <v>4620</v>
      </c>
      <c r="M20" s="73">
        <v>4700</v>
      </c>
      <c r="N20" s="73">
        <v>4900</v>
      </c>
      <c r="O20" s="74">
        <v>6050</v>
      </c>
    </row>
    <row r="21" spans="1:16" s="57" customFormat="1" ht="20.25" customHeight="1" x14ac:dyDescent="0.25">
      <c r="A21" s="1285" t="s">
        <v>54</v>
      </c>
      <c r="B21" s="644" t="s">
        <v>169</v>
      </c>
      <c r="C21" s="639" t="s">
        <v>34</v>
      </c>
      <c r="D21" s="442">
        <v>870</v>
      </c>
      <c r="E21" s="442">
        <v>870</v>
      </c>
      <c r="F21" s="442">
        <v>870</v>
      </c>
      <c r="G21" s="442">
        <v>870</v>
      </c>
      <c r="H21" s="443">
        <v>870</v>
      </c>
      <c r="I21" s="75">
        <v>20.9</v>
      </c>
      <c r="J21" s="76">
        <v>21.7</v>
      </c>
      <c r="K21" s="76">
        <v>21.8</v>
      </c>
      <c r="L21" s="76">
        <v>21.9</v>
      </c>
      <c r="M21" s="76">
        <v>22.3</v>
      </c>
      <c r="N21" s="76">
        <v>22.4</v>
      </c>
      <c r="O21" s="77">
        <v>23.1</v>
      </c>
    </row>
    <row r="22" spans="1:16" s="57" customFormat="1" ht="20.25" customHeight="1" x14ac:dyDescent="0.25">
      <c r="A22" s="1285"/>
      <c r="B22" s="644"/>
      <c r="C22" s="639"/>
      <c r="D22" s="491"/>
      <c r="E22" s="491"/>
      <c r="F22" s="491"/>
      <c r="G22" s="491"/>
      <c r="H22" s="493"/>
      <c r="I22" s="78">
        <v>5225</v>
      </c>
      <c r="J22" s="79">
        <v>5400</v>
      </c>
      <c r="K22" s="79">
        <v>5445</v>
      </c>
      <c r="L22" s="79">
        <v>5470</v>
      </c>
      <c r="M22" s="79">
        <v>5555</v>
      </c>
      <c r="N22" s="79">
        <v>5600</v>
      </c>
      <c r="O22" s="80">
        <v>5750</v>
      </c>
    </row>
    <row r="23" spans="1:16" s="57" customFormat="1" ht="20.25" customHeight="1" x14ac:dyDescent="0.25">
      <c r="A23" s="518" t="s">
        <v>64</v>
      </c>
      <c r="B23" s="553" t="s">
        <v>169</v>
      </c>
      <c r="C23" s="522" t="s">
        <v>34</v>
      </c>
      <c r="D23" s="437">
        <v>870</v>
      </c>
      <c r="E23" s="446">
        <v>870</v>
      </c>
      <c r="F23" s="446">
        <v>870</v>
      </c>
      <c r="G23" s="446">
        <v>870</v>
      </c>
      <c r="H23" s="448">
        <v>870</v>
      </c>
      <c r="I23" s="42">
        <v>23.4</v>
      </c>
      <c r="J23" s="43">
        <v>24.2</v>
      </c>
      <c r="K23" s="43">
        <v>24.3</v>
      </c>
      <c r="L23" s="43">
        <v>24.4</v>
      </c>
      <c r="M23" s="43">
        <v>24.8</v>
      </c>
      <c r="N23" s="43">
        <v>25</v>
      </c>
      <c r="O23" s="44">
        <v>25.6</v>
      </c>
    </row>
    <row r="24" spans="1:16" s="57" customFormat="1" ht="20.25" customHeight="1" x14ac:dyDescent="0.25">
      <c r="A24" s="519"/>
      <c r="B24" s="554"/>
      <c r="C24" s="523"/>
      <c r="D24" s="438"/>
      <c r="E24" s="447"/>
      <c r="F24" s="447"/>
      <c r="G24" s="447"/>
      <c r="H24" s="449"/>
      <c r="I24" s="72">
        <v>5860</v>
      </c>
      <c r="J24" s="73">
        <v>6040</v>
      </c>
      <c r="K24" s="73">
        <v>6080</v>
      </c>
      <c r="L24" s="73">
        <v>6100</v>
      </c>
      <c r="M24" s="73">
        <v>6190</v>
      </c>
      <c r="N24" s="73">
        <v>6230</v>
      </c>
      <c r="O24" s="74">
        <v>6385</v>
      </c>
    </row>
    <row r="25" spans="1:16" s="57" customFormat="1" ht="20.25" customHeight="1" x14ac:dyDescent="0.35">
      <c r="A25" s="1285" t="s">
        <v>65</v>
      </c>
      <c r="B25" s="679" t="s">
        <v>169</v>
      </c>
      <c r="C25" s="686" t="s">
        <v>34</v>
      </c>
      <c r="D25" s="442">
        <v>850</v>
      </c>
      <c r="E25" s="442">
        <v>850</v>
      </c>
      <c r="F25" s="442">
        <v>850</v>
      </c>
      <c r="G25" s="442">
        <v>850</v>
      </c>
      <c r="H25" s="443">
        <v>850</v>
      </c>
      <c r="I25" s="91">
        <v>21.8</v>
      </c>
      <c r="J25" s="92">
        <v>22.5</v>
      </c>
      <c r="K25" s="92">
        <v>22.7</v>
      </c>
      <c r="L25" s="92">
        <v>22.8</v>
      </c>
      <c r="M25" s="92">
        <v>23.1</v>
      </c>
      <c r="N25" s="92">
        <v>23.3</v>
      </c>
      <c r="O25" s="93">
        <v>23.9</v>
      </c>
      <c r="P25" s="303"/>
    </row>
    <row r="26" spans="1:16" s="57" customFormat="1" ht="20.25" customHeight="1" x14ac:dyDescent="0.35">
      <c r="A26" s="1286"/>
      <c r="B26" s="762"/>
      <c r="C26" s="764"/>
      <c r="D26" s="491"/>
      <c r="E26" s="491"/>
      <c r="F26" s="491"/>
      <c r="G26" s="491"/>
      <c r="H26" s="493"/>
      <c r="I26" s="111">
        <v>5445</v>
      </c>
      <c r="J26" s="88">
        <v>5620</v>
      </c>
      <c r="K26" s="88">
        <v>5665</v>
      </c>
      <c r="L26" s="88">
        <v>5690</v>
      </c>
      <c r="M26" s="88">
        <v>5775</v>
      </c>
      <c r="N26" s="88">
        <v>5820</v>
      </c>
      <c r="O26" s="112">
        <v>5970</v>
      </c>
      <c r="P26" s="303"/>
    </row>
    <row r="27" spans="1:16" ht="26.25" customHeight="1" x14ac:dyDescent="0.25">
      <c r="A27" s="742" t="s">
        <v>308</v>
      </c>
      <c r="B27" s="628"/>
      <c r="C27" s="628"/>
      <c r="D27" s="811"/>
      <c r="E27" s="811"/>
      <c r="F27" s="811"/>
      <c r="G27" s="811"/>
      <c r="H27" s="811"/>
      <c r="I27" s="811"/>
      <c r="J27" s="811"/>
      <c r="K27" s="811"/>
      <c r="L27" s="811"/>
      <c r="M27" s="811"/>
      <c r="N27" s="811"/>
      <c r="O27" s="812"/>
    </row>
    <row r="28" spans="1:16" s="4" customFormat="1" ht="20.25" customHeight="1" x14ac:dyDescent="0.25">
      <c r="A28" s="498" t="s">
        <v>179</v>
      </c>
      <c r="B28" s="456" t="s">
        <v>220</v>
      </c>
      <c r="C28" s="458" t="s">
        <v>34</v>
      </c>
      <c r="D28" s="437">
        <v>600</v>
      </c>
      <c r="E28" s="446">
        <v>600</v>
      </c>
      <c r="F28" s="446">
        <v>600</v>
      </c>
      <c r="G28" s="446">
        <v>600</v>
      </c>
      <c r="H28" s="448">
        <v>600</v>
      </c>
      <c r="I28" s="42">
        <v>14.7</v>
      </c>
      <c r="J28" s="43">
        <v>14.8</v>
      </c>
      <c r="K28" s="43">
        <v>14.9</v>
      </c>
      <c r="L28" s="43">
        <v>15</v>
      </c>
      <c r="M28" s="43">
        <v>15.1</v>
      </c>
      <c r="N28" s="43">
        <v>15.5</v>
      </c>
      <c r="O28" s="44">
        <v>16.7</v>
      </c>
    </row>
    <row r="29" spans="1:16" s="4" customFormat="1" ht="20.25" customHeight="1" x14ac:dyDescent="0.25">
      <c r="A29" s="499"/>
      <c r="B29" s="457"/>
      <c r="C29" s="459"/>
      <c r="D29" s="438"/>
      <c r="E29" s="447"/>
      <c r="F29" s="447"/>
      <c r="G29" s="447"/>
      <c r="H29" s="449"/>
      <c r="I29" s="72">
        <v>3680</v>
      </c>
      <c r="J29" s="73">
        <v>3740</v>
      </c>
      <c r="K29" s="73">
        <v>3740</v>
      </c>
      <c r="L29" s="73">
        <v>3760</v>
      </c>
      <c r="M29" s="73">
        <v>3780</v>
      </c>
      <c r="N29" s="73">
        <v>3890</v>
      </c>
      <c r="O29" s="74">
        <v>4180</v>
      </c>
    </row>
    <row r="30" spans="1:16" s="4" customFormat="1" ht="20.25" customHeight="1" x14ac:dyDescent="0.25">
      <c r="A30" s="484" t="s">
        <v>168</v>
      </c>
      <c r="B30" s="480" t="s">
        <v>33</v>
      </c>
      <c r="C30" s="482" t="s">
        <v>34</v>
      </c>
      <c r="D30" s="442">
        <v>830</v>
      </c>
      <c r="E30" s="443">
        <v>830</v>
      </c>
      <c r="F30" s="442">
        <v>910</v>
      </c>
      <c r="G30" s="442">
        <v>910</v>
      </c>
      <c r="H30" s="443">
        <v>910</v>
      </c>
      <c r="I30" s="75">
        <v>22.7</v>
      </c>
      <c r="J30" s="76">
        <v>22.8</v>
      </c>
      <c r="K30" s="76">
        <v>22.9</v>
      </c>
      <c r="L30" s="76">
        <v>23</v>
      </c>
      <c r="M30" s="76">
        <v>23.1</v>
      </c>
      <c r="N30" s="76">
        <v>23.2</v>
      </c>
      <c r="O30" s="77">
        <v>23.6</v>
      </c>
    </row>
    <row r="31" spans="1:16" s="4" customFormat="1" ht="20.25" customHeight="1" thickBot="1" x14ac:dyDescent="0.3">
      <c r="A31" s="484"/>
      <c r="B31" s="480"/>
      <c r="C31" s="482"/>
      <c r="D31" s="491"/>
      <c r="E31" s="493"/>
      <c r="F31" s="491"/>
      <c r="G31" s="491"/>
      <c r="H31" s="493"/>
      <c r="I31" s="78">
        <v>5670</v>
      </c>
      <c r="J31" s="79">
        <v>5690</v>
      </c>
      <c r="K31" s="79">
        <v>5710</v>
      </c>
      <c r="L31" s="79">
        <v>5740</v>
      </c>
      <c r="M31" s="79">
        <v>5760</v>
      </c>
      <c r="N31" s="79">
        <v>5800</v>
      </c>
      <c r="O31" s="80">
        <v>5900</v>
      </c>
    </row>
    <row r="32" spans="1:16" s="4" customFormat="1" ht="20.25" customHeight="1" x14ac:dyDescent="0.25">
      <c r="A32" s="518" t="s">
        <v>307</v>
      </c>
      <c r="B32" s="703" t="s">
        <v>63</v>
      </c>
      <c r="C32" s="721" t="s">
        <v>34</v>
      </c>
      <c r="D32" s="540">
        <v>750</v>
      </c>
      <c r="E32" s="540">
        <v>750</v>
      </c>
      <c r="F32" s="540">
        <v>750</v>
      </c>
      <c r="G32" s="540">
        <v>750</v>
      </c>
      <c r="H32" s="540">
        <v>750</v>
      </c>
      <c r="I32" s="42">
        <v>10.8</v>
      </c>
      <c r="J32" s="43">
        <v>11</v>
      </c>
      <c r="K32" s="43">
        <v>11.1</v>
      </c>
      <c r="L32" s="43">
        <v>11.2</v>
      </c>
      <c r="M32" s="43">
        <v>11.3</v>
      </c>
      <c r="N32" s="43">
        <v>11.4</v>
      </c>
      <c r="O32" s="44">
        <v>11.7</v>
      </c>
    </row>
    <row r="33" spans="1:16" s="4" customFormat="1" ht="20.25" customHeight="1" thickBot="1" x14ac:dyDescent="0.3">
      <c r="A33" s="519"/>
      <c r="B33" s="704"/>
      <c r="C33" s="722"/>
      <c r="D33" s="541"/>
      <c r="E33" s="541"/>
      <c r="F33" s="541"/>
      <c r="G33" s="541"/>
      <c r="H33" s="541"/>
      <c r="I33" s="72">
        <v>2700</v>
      </c>
      <c r="J33" s="73">
        <v>2730</v>
      </c>
      <c r="K33" s="73">
        <v>2745</v>
      </c>
      <c r="L33" s="73">
        <v>2770</v>
      </c>
      <c r="M33" s="73">
        <v>2790</v>
      </c>
      <c r="N33" s="73">
        <v>2840</v>
      </c>
      <c r="O33" s="74">
        <v>2925</v>
      </c>
    </row>
    <row r="34" spans="1:16" s="4" customFormat="1" ht="20.25" customHeight="1" x14ac:dyDescent="0.25">
      <c r="A34" s="759" t="s">
        <v>256</v>
      </c>
      <c r="B34" s="426" t="s">
        <v>42</v>
      </c>
      <c r="C34" s="436" t="s">
        <v>34</v>
      </c>
      <c r="D34" s="442">
        <v>600</v>
      </c>
      <c r="E34" s="442">
        <v>600</v>
      </c>
      <c r="F34" s="442">
        <v>600</v>
      </c>
      <c r="G34" s="442">
        <v>610</v>
      </c>
      <c r="H34" s="443">
        <v>610</v>
      </c>
      <c r="I34" s="315">
        <v>14.5</v>
      </c>
      <c r="J34" s="316">
        <v>14.7</v>
      </c>
      <c r="K34" s="316">
        <v>14.8</v>
      </c>
      <c r="L34" s="316">
        <v>15.3</v>
      </c>
      <c r="M34" s="316">
        <v>15.6</v>
      </c>
      <c r="N34" s="316">
        <v>16.100000000000001</v>
      </c>
      <c r="O34" s="317">
        <v>17.899999999999999</v>
      </c>
    </row>
    <row r="35" spans="1:16" s="4" customFormat="1" ht="20.25" customHeight="1" x14ac:dyDescent="0.25">
      <c r="A35" s="759"/>
      <c r="B35" s="426"/>
      <c r="C35" s="436"/>
      <c r="D35" s="491"/>
      <c r="E35" s="491"/>
      <c r="F35" s="491"/>
      <c r="G35" s="491"/>
      <c r="H35" s="493"/>
      <c r="I35" s="294">
        <v>3630</v>
      </c>
      <c r="J35" s="295">
        <v>3690</v>
      </c>
      <c r="K35" s="295">
        <v>3700</v>
      </c>
      <c r="L35" s="295">
        <v>3830</v>
      </c>
      <c r="M35" s="295">
        <v>3900</v>
      </c>
      <c r="N35" s="295">
        <v>4030</v>
      </c>
      <c r="O35" s="296">
        <v>4480</v>
      </c>
    </row>
    <row r="36" spans="1:16" s="4" customFormat="1" ht="20.25" customHeight="1" x14ac:dyDescent="0.25">
      <c r="A36" s="661" t="s">
        <v>50</v>
      </c>
      <c r="B36" s="400" t="s">
        <v>135</v>
      </c>
      <c r="C36" s="434" t="s">
        <v>34</v>
      </c>
      <c r="D36" s="735">
        <v>1200</v>
      </c>
      <c r="E36" s="540">
        <v>1200</v>
      </c>
      <c r="F36" s="540">
        <v>1800</v>
      </c>
      <c r="G36" s="540">
        <v>1800</v>
      </c>
      <c r="H36" s="738">
        <v>1800</v>
      </c>
      <c r="I36" s="42">
        <v>30.9</v>
      </c>
      <c r="J36" s="43">
        <v>31</v>
      </c>
      <c r="K36" s="43">
        <v>31.1</v>
      </c>
      <c r="L36" s="43">
        <v>31.2</v>
      </c>
      <c r="M36" s="43">
        <v>31.3</v>
      </c>
      <c r="N36" s="43">
        <v>31.5</v>
      </c>
      <c r="O36" s="44">
        <v>31.8</v>
      </c>
    </row>
    <row r="37" spans="1:16" s="124" customFormat="1" ht="20.25" customHeight="1" x14ac:dyDescent="0.25">
      <c r="A37" s="662"/>
      <c r="B37" s="401"/>
      <c r="C37" s="435"/>
      <c r="D37" s="438"/>
      <c r="E37" s="447"/>
      <c r="F37" s="447"/>
      <c r="G37" s="447"/>
      <c r="H37" s="739"/>
      <c r="I37" s="72">
        <v>7730</v>
      </c>
      <c r="J37" s="73">
        <v>7750</v>
      </c>
      <c r="K37" s="73">
        <v>7770</v>
      </c>
      <c r="L37" s="73">
        <v>7800</v>
      </c>
      <c r="M37" s="73">
        <v>7820</v>
      </c>
      <c r="N37" s="73">
        <v>7860</v>
      </c>
      <c r="O37" s="74">
        <v>8000</v>
      </c>
      <c r="P37" s="125"/>
    </row>
    <row r="38" spans="1:16" s="127" customFormat="1" ht="20.25" customHeight="1" x14ac:dyDescent="0.25">
      <c r="A38" s="759" t="s">
        <v>51</v>
      </c>
      <c r="B38" s="426" t="s">
        <v>215</v>
      </c>
      <c r="C38" s="460" t="s">
        <v>34</v>
      </c>
      <c r="D38" s="465">
        <v>2860</v>
      </c>
      <c r="E38" s="442">
        <v>2860</v>
      </c>
      <c r="F38" s="442">
        <v>2860</v>
      </c>
      <c r="G38" s="442">
        <v>2860</v>
      </c>
      <c r="H38" s="443">
        <v>2860</v>
      </c>
      <c r="I38" s="75">
        <v>33.799999999999997</v>
      </c>
      <c r="J38" s="76">
        <v>34.799999999999997</v>
      </c>
      <c r="K38" s="76">
        <v>33.200000000000003</v>
      </c>
      <c r="L38" s="76">
        <v>33.799999999999997</v>
      </c>
      <c r="M38" s="76">
        <v>36.700000000000003</v>
      </c>
      <c r="N38" s="76">
        <v>38.6</v>
      </c>
      <c r="O38" s="77">
        <v>39.6</v>
      </c>
    </row>
    <row r="39" spans="1:16" s="4" customFormat="1" ht="20.25" customHeight="1" x14ac:dyDescent="0.25">
      <c r="A39" s="759"/>
      <c r="B39" s="426"/>
      <c r="C39" s="460"/>
      <c r="D39" s="685"/>
      <c r="E39" s="491"/>
      <c r="F39" s="491"/>
      <c r="G39" s="491"/>
      <c r="H39" s="493"/>
      <c r="I39" s="78">
        <v>8450</v>
      </c>
      <c r="J39" s="79">
        <v>8700</v>
      </c>
      <c r="K39" s="79">
        <v>8300</v>
      </c>
      <c r="L39" s="79">
        <v>8450</v>
      </c>
      <c r="M39" s="79">
        <v>9175</v>
      </c>
      <c r="N39" s="79">
        <v>9650</v>
      </c>
      <c r="O39" s="80">
        <v>9900</v>
      </c>
    </row>
    <row r="40" spans="1:16" s="4" customFormat="1" ht="20.25" customHeight="1" x14ac:dyDescent="0.25">
      <c r="A40" s="661" t="s">
        <v>52</v>
      </c>
      <c r="B40" s="400" t="s">
        <v>215</v>
      </c>
      <c r="C40" s="434" t="s">
        <v>34</v>
      </c>
      <c r="D40" s="446">
        <v>1120</v>
      </c>
      <c r="E40" s="446">
        <v>1120</v>
      </c>
      <c r="F40" s="446">
        <v>1470</v>
      </c>
      <c r="G40" s="446">
        <v>1470</v>
      </c>
      <c r="H40" s="448">
        <v>1470</v>
      </c>
      <c r="I40" s="42">
        <v>33.1</v>
      </c>
      <c r="J40" s="43">
        <v>33.200000000000003</v>
      </c>
      <c r="K40" s="43">
        <v>33.299999999999997</v>
      </c>
      <c r="L40" s="43">
        <v>33.4</v>
      </c>
      <c r="M40" s="43">
        <v>33.5</v>
      </c>
      <c r="N40" s="43">
        <v>33.700000000000003</v>
      </c>
      <c r="O40" s="44">
        <v>34</v>
      </c>
    </row>
    <row r="41" spans="1:16" s="4" customFormat="1" ht="20.25" customHeight="1" x14ac:dyDescent="0.25">
      <c r="A41" s="662"/>
      <c r="B41" s="401"/>
      <c r="C41" s="435"/>
      <c r="D41" s="447"/>
      <c r="E41" s="447"/>
      <c r="F41" s="447"/>
      <c r="G41" s="447"/>
      <c r="H41" s="449"/>
      <c r="I41" s="45">
        <v>8280</v>
      </c>
      <c r="J41" s="46">
        <v>8300</v>
      </c>
      <c r="K41" s="46">
        <v>8330</v>
      </c>
      <c r="L41" s="46">
        <v>8350</v>
      </c>
      <c r="M41" s="46">
        <v>8370</v>
      </c>
      <c r="N41" s="46">
        <v>8410</v>
      </c>
      <c r="O41" s="47">
        <v>8500</v>
      </c>
    </row>
    <row r="42" spans="1:16" s="4" customFormat="1" ht="20.25" customHeight="1" x14ac:dyDescent="0.25">
      <c r="A42" s="759" t="s">
        <v>54</v>
      </c>
      <c r="B42" s="426" t="s">
        <v>169</v>
      </c>
      <c r="C42" s="460" t="s">
        <v>34</v>
      </c>
      <c r="D42" s="442">
        <v>830</v>
      </c>
      <c r="E42" s="443">
        <v>830</v>
      </c>
      <c r="F42" s="442">
        <v>910</v>
      </c>
      <c r="G42" s="442">
        <v>910</v>
      </c>
      <c r="H42" s="443">
        <v>910</v>
      </c>
      <c r="I42" s="157">
        <v>21.6</v>
      </c>
      <c r="J42" s="158">
        <v>21.7</v>
      </c>
      <c r="K42" s="158">
        <v>21.8</v>
      </c>
      <c r="L42" s="158">
        <v>21.9</v>
      </c>
      <c r="M42" s="158">
        <v>22</v>
      </c>
      <c r="N42" s="158">
        <v>22.1</v>
      </c>
      <c r="O42" s="159">
        <v>22.5</v>
      </c>
    </row>
    <row r="43" spans="1:16" s="4" customFormat="1" ht="20.25" customHeight="1" x14ac:dyDescent="0.25">
      <c r="A43" s="759"/>
      <c r="B43" s="426"/>
      <c r="C43" s="460"/>
      <c r="D43" s="491"/>
      <c r="E43" s="493"/>
      <c r="F43" s="491"/>
      <c r="G43" s="491"/>
      <c r="H43" s="493"/>
      <c r="I43" s="160">
        <v>5390</v>
      </c>
      <c r="J43" s="161">
        <v>5420</v>
      </c>
      <c r="K43" s="161">
        <v>5440</v>
      </c>
      <c r="L43" s="161">
        <v>5460</v>
      </c>
      <c r="M43" s="161">
        <v>5480</v>
      </c>
      <c r="N43" s="161">
        <v>5530</v>
      </c>
      <c r="O43" s="162">
        <v>5610</v>
      </c>
    </row>
    <row r="44" spans="1:16" s="57" customFormat="1" ht="20.25" customHeight="1" x14ac:dyDescent="0.25">
      <c r="A44" s="1165" t="s">
        <v>106</v>
      </c>
      <c r="B44" s="1167"/>
      <c r="C44" s="1287" t="s">
        <v>34</v>
      </c>
      <c r="D44" s="437" t="s">
        <v>36</v>
      </c>
      <c r="E44" s="446" t="s">
        <v>36</v>
      </c>
      <c r="F44" s="446" t="s">
        <v>36</v>
      </c>
      <c r="G44" s="446" t="s">
        <v>36</v>
      </c>
      <c r="H44" s="448" t="s">
        <v>36</v>
      </c>
      <c r="I44" s="164" t="s">
        <v>85</v>
      </c>
      <c r="J44" s="165" t="s">
        <v>85</v>
      </c>
      <c r="K44" s="165" t="s">
        <v>85</v>
      </c>
      <c r="L44" s="165" t="s">
        <v>85</v>
      </c>
      <c r="M44" s="165" t="s">
        <v>85</v>
      </c>
      <c r="N44" s="165" t="s">
        <v>85</v>
      </c>
      <c r="O44" s="166" t="s">
        <v>85</v>
      </c>
      <c r="P44" s="117"/>
    </row>
    <row r="45" spans="1:16" s="57" customFormat="1" ht="20.25" customHeight="1" x14ac:dyDescent="0.25">
      <c r="A45" s="1166"/>
      <c r="B45" s="1168"/>
      <c r="C45" s="826"/>
      <c r="D45" s="438"/>
      <c r="E45" s="447"/>
      <c r="F45" s="447"/>
      <c r="G45" s="447"/>
      <c r="H45" s="449"/>
      <c r="I45" s="72" t="s">
        <v>85</v>
      </c>
      <c r="J45" s="73" t="s">
        <v>85</v>
      </c>
      <c r="K45" s="73" t="s">
        <v>85</v>
      </c>
      <c r="L45" s="73" t="s">
        <v>85</v>
      </c>
      <c r="M45" s="73" t="s">
        <v>85</v>
      </c>
      <c r="N45" s="73" t="s">
        <v>85</v>
      </c>
      <c r="O45" s="74" t="s">
        <v>85</v>
      </c>
      <c r="P45" s="117"/>
    </row>
    <row r="46" spans="1:16" s="57" customFormat="1" ht="20.25" customHeight="1" x14ac:dyDescent="0.25">
      <c r="A46" s="759" t="s">
        <v>62</v>
      </c>
      <c r="B46" s="426" t="s">
        <v>182</v>
      </c>
      <c r="C46" s="460" t="s">
        <v>34</v>
      </c>
      <c r="D46" s="442">
        <v>1120</v>
      </c>
      <c r="E46" s="442">
        <v>1120</v>
      </c>
      <c r="F46" s="442">
        <v>1700</v>
      </c>
      <c r="G46" s="442">
        <v>1700</v>
      </c>
      <c r="H46" s="443">
        <v>1700</v>
      </c>
      <c r="I46" s="75">
        <v>29.8</v>
      </c>
      <c r="J46" s="76">
        <v>29.9</v>
      </c>
      <c r="K46" s="76">
        <v>30</v>
      </c>
      <c r="L46" s="76">
        <v>30.1</v>
      </c>
      <c r="M46" s="76">
        <v>30.2</v>
      </c>
      <c r="N46" s="76">
        <v>30.4</v>
      </c>
      <c r="O46" s="77">
        <v>30.7</v>
      </c>
      <c r="P46" s="117"/>
    </row>
    <row r="47" spans="1:16" s="57" customFormat="1" ht="20.25" customHeight="1" x14ac:dyDescent="0.25">
      <c r="A47" s="759"/>
      <c r="B47" s="426"/>
      <c r="C47" s="460"/>
      <c r="D47" s="491"/>
      <c r="E47" s="491"/>
      <c r="F47" s="491"/>
      <c r="G47" s="491"/>
      <c r="H47" s="493"/>
      <c r="I47" s="78">
        <v>7460</v>
      </c>
      <c r="J47" s="79">
        <v>7475</v>
      </c>
      <c r="K47" s="79">
        <v>7500</v>
      </c>
      <c r="L47" s="79">
        <v>7520</v>
      </c>
      <c r="M47" s="79">
        <v>7545</v>
      </c>
      <c r="N47" s="79">
        <v>7585</v>
      </c>
      <c r="O47" s="80">
        <v>7680</v>
      </c>
      <c r="P47" s="117"/>
    </row>
    <row r="48" spans="1:16" s="4" customFormat="1" ht="20.25" customHeight="1" x14ac:dyDescent="0.25">
      <c r="A48" s="661" t="s">
        <v>64</v>
      </c>
      <c r="B48" s="400" t="s">
        <v>169</v>
      </c>
      <c r="C48" s="434" t="s">
        <v>34</v>
      </c>
      <c r="D48" s="437">
        <v>900</v>
      </c>
      <c r="E48" s="446">
        <v>900</v>
      </c>
      <c r="F48" s="446">
        <v>1060</v>
      </c>
      <c r="G48" s="446">
        <v>1060</v>
      </c>
      <c r="H48" s="448">
        <v>1060</v>
      </c>
      <c r="I48" s="42">
        <v>24.7</v>
      </c>
      <c r="J48" s="43">
        <v>24.8</v>
      </c>
      <c r="K48" s="43">
        <v>24.9</v>
      </c>
      <c r="L48" s="43">
        <v>25</v>
      </c>
      <c r="M48" s="43">
        <v>25.1</v>
      </c>
      <c r="N48" s="43">
        <v>25.2</v>
      </c>
      <c r="O48" s="44">
        <v>25.6</v>
      </c>
    </row>
    <row r="49" spans="1:26" s="4" customFormat="1" ht="20.25" customHeight="1" x14ac:dyDescent="0.25">
      <c r="A49" s="662"/>
      <c r="B49" s="401"/>
      <c r="C49" s="435"/>
      <c r="D49" s="438"/>
      <c r="E49" s="447"/>
      <c r="F49" s="447"/>
      <c r="G49" s="447"/>
      <c r="H49" s="449"/>
      <c r="I49" s="72">
        <v>6160</v>
      </c>
      <c r="J49" s="73">
        <v>6190</v>
      </c>
      <c r="K49" s="73">
        <v>6210</v>
      </c>
      <c r="L49" s="73">
        <v>6230</v>
      </c>
      <c r="M49" s="73">
        <v>6250</v>
      </c>
      <c r="N49" s="73">
        <v>6300</v>
      </c>
      <c r="O49" s="74">
        <v>6380</v>
      </c>
    </row>
    <row r="50" spans="1:26" s="4" customFormat="1" ht="20.25" customHeight="1" x14ac:dyDescent="0.25">
      <c r="A50" s="759" t="s">
        <v>65</v>
      </c>
      <c r="B50" s="426" t="s">
        <v>169</v>
      </c>
      <c r="C50" s="460" t="s">
        <v>34</v>
      </c>
      <c r="D50" s="442">
        <v>830</v>
      </c>
      <c r="E50" s="443">
        <v>830</v>
      </c>
      <c r="F50" s="442">
        <v>910</v>
      </c>
      <c r="G50" s="442">
        <v>910</v>
      </c>
      <c r="H50" s="443">
        <v>910</v>
      </c>
      <c r="I50" s="75">
        <v>22.7</v>
      </c>
      <c r="J50" s="76">
        <v>22.8</v>
      </c>
      <c r="K50" s="76">
        <v>22.9</v>
      </c>
      <c r="L50" s="76">
        <v>23</v>
      </c>
      <c r="M50" s="76">
        <v>23.1</v>
      </c>
      <c r="N50" s="76">
        <v>23.2</v>
      </c>
      <c r="O50" s="77">
        <v>23.6</v>
      </c>
    </row>
    <row r="51" spans="1:26" s="4" customFormat="1" ht="20.25" customHeight="1" x14ac:dyDescent="0.25">
      <c r="A51" s="771"/>
      <c r="B51" s="440"/>
      <c r="C51" s="461"/>
      <c r="D51" s="491"/>
      <c r="E51" s="493"/>
      <c r="F51" s="491"/>
      <c r="G51" s="491"/>
      <c r="H51" s="493"/>
      <c r="I51" s="51">
        <v>5670</v>
      </c>
      <c r="J51" s="52">
        <v>5690</v>
      </c>
      <c r="K51" s="52">
        <v>5710</v>
      </c>
      <c r="L51" s="52">
        <v>5740</v>
      </c>
      <c r="M51" s="52">
        <v>5760</v>
      </c>
      <c r="N51" s="52">
        <v>5800</v>
      </c>
      <c r="O51" s="53">
        <v>5885</v>
      </c>
    </row>
    <row r="52" spans="1:26" s="2" customFormat="1" ht="15.75" x14ac:dyDescent="0.25">
      <c r="A52" s="128" t="s">
        <v>142</v>
      </c>
      <c r="B52" s="129"/>
      <c r="C52" s="130"/>
      <c r="D52" s="131"/>
      <c r="E52" s="132"/>
      <c r="F52" s="132"/>
      <c r="G52" s="132"/>
      <c r="H52" s="132"/>
      <c r="I52" s="130"/>
      <c r="J52" s="130"/>
      <c r="K52" s="130"/>
      <c r="L52" s="130"/>
      <c r="M52" s="130"/>
      <c r="N52" s="130"/>
      <c r="O52" s="130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24" customFormat="1" ht="18.75" x14ac:dyDescent="0.3">
      <c r="A53" s="209" t="s">
        <v>143</v>
      </c>
      <c r="B53" s="209"/>
      <c r="C53" s="209"/>
      <c r="D53" s="221"/>
      <c r="E53" s="209"/>
      <c r="F53" s="209"/>
      <c r="G53" s="209"/>
      <c r="H53" s="209"/>
      <c r="I53" s="222"/>
      <c r="J53" s="222"/>
      <c r="K53" s="222"/>
      <c r="L53" s="222"/>
      <c r="M53" s="222"/>
      <c r="N53" s="222"/>
      <c r="O53" s="222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</row>
    <row r="54" spans="1:26" s="2" customFormat="1" ht="15.75" x14ac:dyDescent="0.25">
      <c r="A54" s="136" t="s">
        <v>326</v>
      </c>
      <c r="B54" s="137"/>
      <c r="C54" s="137"/>
      <c r="D54" s="138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</row>
    <row r="55" spans="1:26" s="2" customFormat="1" ht="15.75" x14ac:dyDescent="0.25">
      <c r="A55" s="137" t="s">
        <v>144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145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7" t="s">
        <v>146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15.75" x14ac:dyDescent="0.25">
      <c r="A58" s="137" t="s">
        <v>147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x14ac:dyDescent="0.25">
      <c r="A59" s="137" t="s">
        <v>148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x14ac:dyDescent="0.25">
      <c r="A60" s="137" t="s">
        <v>149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x14ac:dyDescent="0.25">
      <c r="A61" s="137" t="s">
        <v>150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x14ac:dyDescent="0.25">
      <c r="A62" s="137" t="s">
        <v>151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.75" x14ac:dyDescent="0.25">
      <c r="A63" s="137" t="s">
        <v>152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2.5" customHeight="1" x14ac:dyDescent="0.25">
      <c r="A64" s="137" t="s">
        <v>153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" customHeight="1" x14ac:dyDescent="0.25">
      <c r="A65" s="137" t="s">
        <v>154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23.25" customHeight="1" x14ac:dyDescent="0.25">
      <c r="A66" s="137" t="s">
        <v>155</v>
      </c>
      <c r="B66" s="137"/>
      <c r="C66" s="137"/>
      <c r="D66" s="138"/>
      <c r="E66" s="137"/>
      <c r="F66" s="137"/>
      <c r="G66" s="137"/>
      <c r="H66" s="137"/>
      <c r="I66" s="200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" customHeight="1" x14ac:dyDescent="0.25">
      <c r="A67" s="412" t="s">
        <v>156</v>
      </c>
      <c r="B67" s="412"/>
      <c r="C67" s="412"/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2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28.5" customHeight="1" x14ac:dyDescent="0.25">
      <c r="A68" s="134" t="s">
        <v>157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ht="298.5" customHeight="1" x14ac:dyDescent="0.25">
      <c r="A69" s="412" t="s">
        <v>212</v>
      </c>
      <c r="B69" s="412"/>
      <c r="C69" s="412"/>
      <c r="D69" s="412"/>
      <c r="E69" s="412"/>
      <c r="F69" s="412"/>
      <c r="G69" s="412"/>
      <c r="H69" s="412"/>
      <c r="I69" s="412"/>
      <c r="J69" s="412"/>
      <c r="K69" s="412"/>
      <c r="L69" s="412"/>
      <c r="M69" s="412"/>
      <c r="N69" s="412"/>
      <c r="O69" s="412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ht="90" customHeight="1" x14ac:dyDescent="0.25">
      <c r="A70" s="412" t="s">
        <v>159</v>
      </c>
      <c r="B70" s="412"/>
      <c r="C70" s="412"/>
      <c r="D70" s="412"/>
      <c r="E70" s="412"/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ht="15.75" x14ac:dyDescent="0.25">
      <c r="A71" s="141" t="s">
        <v>160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7" t="s">
        <v>161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x14ac:dyDescent="0.25">
      <c r="A73" s="137" t="s">
        <v>162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</sheetData>
  <mergeCells count="172">
    <mergeCell ref="G36:G37"/>
    <mergeCell ref="H36:H37"/>
    <mergeCell ref="F40:F41"/>
    <mergeCell ref="G40:G41"/>
    <mergeCell ref="H40:H41"/>
    <mergeCell ref="A42:A43"/>
    <mergeCell ref="B42:B43"/>
    <mergeCell ref="F46:F47"/>
    <mergeCell ref="G46:G47"/>
    <mergeCell ref="H46:H47"/>
    <mergeCell ref="C42:C43"/>
    <mergeCell ref="D42:D43"/>
    <mergeCell ref="E42:E43"/>
    <mergeCell ref="F42:F43"/>
    <mergeCell ref="G42:G43"/>
    <mergeCell ref="H42:H43"/>
    <mergeCell ref="A40:A41"/>
    <mergeCell ref="B40:B41"/>
    <mergeCell ref="C40:C41"/>
    <mergeCell ref="D40:D41"/>
    <mergeCell ref="F36:F37"/>
    <mergeCell ref="C36:C37"/>
    <mergeCell ref="D36:D37"/>
    <mergeCell ref="E36:E37"/>
    <mergeCell ref="A48:A49"/>
    <mergeCell ref="B48:B49"/>
    <mergeCell ref="C48:C49"/>
    <mergeCell ref="D48:D49"/>
    <mergeCell ref="E48:E49"/>
    <mergeCell ref="F48:F49"/>
    <mergeCell ref="G48:G49"/>
    <mergeCell ref="H48:H49"/>
    <mergeCell ref="A46:A47"/>
    <mergeCell ref="B46:B47"/>
    <mergeCell ref="C46:C47"/>
    <mergeCell ref="D46:D47"/>
    <mergeCell ref="E46:E47"/>
    <mergeCell ref="A70:O70"/>
    <mergeCell ref="F50:F51"/>
    <mergeCell ref="G50:G51"/>
    <mergeCell ref="H50:H51"/>
    <mergeCell ref="A50:A51"/>
    <mergeCell ref="B50:B51"/>
    <mergeCell ref="C50:C51"/>
    <mergeCell ref="D50:D51"/>
    <mergeCell ref="E50:E51"/>
    <mergeCell ref="A69:O69"/>
    <mergeCell ref="A67:O67"/>
    <mergeCell ref="B17:B18"/>
    <mergeCell ref="I7:O7"/>
    <mergeCell ref="A11:A12"/>
    <mergeCell ref="B11:B12"/>
    <mergeCell ref="C11:C12"/>
    <mergeCell ref="H11:H12"/>
    <mergeCell ref="B15:B16"/>
    <mergeCell ref="C15:C16"/>
    <mergeCell ref="D7:H7"/>
    <mergeCell ref="D15:D16"/>
    <mergeCell ref="E15:E16"/>
    <mergeCell ref="H8:H9"/>
    <mergeCell ref="F15:F16"/>
    <mergeCell ref="G15:G16"/>
    <mergeCell ref="A13:A14"/>
    <mergeCell ref="B13:B14"/>
    <mergeCell ref="C13:C14"/>
    <mergeCell ref="A7:A9"/>
    <mergeCell ref="B7:B9"/>
    <mergeCell ref="C7:C9"/>
    <mergeCell ref="A10:O10"/>
    <mergeCell ref="F13:F14"/>
    <mergeCell ref="G13:G14"/>
    <mergeCell ref="A15:A16"/>
    <mergeCell ref="B34:B35"/>
    <mergeCell ref="C34:C35"/>
    <mergeCell ref="D34:D35"/>
    <mergeCell ref="E34:E35"/>
    <mergeCell ref="A36:A37"/>
    <mergeCell ref="B36:B37"/>
    <mergeCell ref="B30:B31"/>
    <mergeCell ref="C30:C31"/>
    <mergeCell ref="D30:D31"/>
    <mergeCell ref="E30:E31"/>
    <mergeCell ref="E6:G6"/>
    <mergeCell ref="D11:D12"/>
    <mergeCell ref="E11:E12"/>
    <mergeCell ref="F11:F12"/>
    <mergeCell ref="G11:G12"/>
    <mergeCell ref="F17:F18"/>
    <mergeCell ref="H21:H22"/>
    <mergeCell ref="G17:G18"/>
    <mergeCell ref="H17:H18"/>
    <mergeCell ref="G19:G20"/>
    <mergeCell ref="D17:D18"/>
    <mergeCell ref="E17:E18"/>
    <mergeCell ref="F21:F22"/>
    <mergeCell ref="G21:G22"/>
    <mergeCell ref="H13:H14"/>
    <mergeCell ref="H15:H16"/>
    <mergeCell ref="E19:E20"/>
    <mergeCell ref="F19:F20"/>
    <mergeCell ref="D21:D22"/>
    <mergeCell ref="E21:E22"/>
    <mergeCell ref="D19:D20"/>
    <mergeCell ref="H34:H35"/>
    <mergeCell ref="H30:H31"/>
    <mergeCell ref="F25:F26"/>
    <mergeCell ref="H19:H20"/>
    <mergeCell ref="D13:D14"/>
    <mergeCell ref="E13:E14"/>
    <mergeCell ref="A44:A45"/>
    <mergeCell ref="B44:B45"/>
    <mergeCell ref="C44:C45"/>
    <mergeCell ref="D44:D45"/>
    <mergeCell ref="E44:E45"/>
    <mergeCell ref="F44:F45"/>
    <mergeCell ref="G44:G45"/>
    <mergeCell ref="H44:H45"/>
    <mergeCell ref="A38:A39"/>
    <mergeCell ref="B38:B39"/>
    <mergeCell ref="C38:C39"/>
    <mergeCell ref="D38:D39"/>
    <mergeCell ref="E38:E39"/>
    <mergeCell ref="F38:F39"/>
    <mergeCell ref="G38:G39"/>
    <mergeCell ref="H38:H39"/>
    <mergeCell ref="E40:E41"/>
    <mergeCell ref="A34:A35"/>
    <mergeCell ref="C17:C18"/>
    <mergeCell ref="F34:F35"/>
    <mergeCell ref="G34:G35"/>
    <mergeCell ref="A32:A33"/>
    <mergeCell ref="B32:B33"/>
    <mergeCell ref="C32:C33"/>
    <mergeCell ref="D32:D33"/>
    <mergeCell ref="E32:E33"/>
    <mergeCell ref="F32:F33"/>
    <mergeCell ref="G32:G33"/>
    <mergeCell ref="A19:A20"/>
    <mergeCell ref="G25:G26"/>
    <mergeCell ref="F30:F31"/>
    <mergeCell ref="G30:G31"/>
    <mergeCell ref="G28:G29"/>
    <mergeCell ref="B19:B20"/>
    <mergeCell ref="A17:A18"/>
    <mergeCell ref="A21:A22"/>
    <mergeCell ref="B25:B26"/>
    <mergeCell ref="C25:C26"/>
    <mergeCell ref="D25:D26"/>
    <mergeCell ref="B21:B22"/>
    <mergeCell ref="C21:C22"/>
    <mergeCell ref="C19:C20"/>
    <mergeCell ref="H32:H33"/>
    <mergeCell ref="A23:A24"/>
    <mergeCell ref="B23:B24"/>
    <mergeCell ref="C23:C24"/>
    <mergeCell ref="D23:D24"/>
    <mergeCell ref="E23:E24"/>
    <mergeCell ref="F23:F24"/>
    <mergeCell ref="G23:G24"/>
    <mergeCell ref="H23:H24"/>
    <mergeCell ref="H28:H29"/>
    <mergeCell ref="A27:O27"/>
    <mergeCell ref="A28:A29"/>
    <mergeCell ref="B28:B29"/>
    <mergeCell ref="C28:C29"/>
    <mergeCell ref="D28:D29"/>
    <mergeCell ref="E28:E29"/>
    <mergeCell ref="F28:F29"/>
    <mergeCell ref="H25:H26"/>
    <mergeCell ref="A30:A31"/>
    <mergeCell ref="A25:A26"/>
    <mergeCell ref="E25:E26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42"/>
  <sheetViews>
    <sheetView zoomScale="85" workbookViewId="0">
      <pane ySplit="9" topLeftCell="A10" activePane="bottomLeft" state="frozen"/>
      <selection activeCell="D13" sqref="D13:O14"/>
      <selection pane="bottomLeft" activeCell="C11" sqref="C11:C12"/>
    </sheetView>
  </sheetViews>
  <sheetFormatPr defaultRowHeight="15" x14ac:dyDescent="0.25"/>
  <cols>
    <col min="1" max="1" width="24.28515625" customWidth="1"/>
    <col min="2" max="2" width="10.28515625" customWidth="1"/>
    <col min="3" max="3" width="9.7109375" customWidth="1"/>
    <col min="4" max="4" width="11" customWidth="1"/>
    <col min="5" max="5" width="10.7109375" customWidth="1"/>
    <col min="6" max="8" width="10.42578125" customWidth="1"/>
    <col min="9" max="15" width="12.7109375" style="146" customWidth="1"/>
    <col min="16" max="108" width="9.28515625" style="2"/>
  </cols>
  <sheetData>
    <row r="1" spans="1:16" x14ac:dyDescent="0.25">
      <c r="A1" s="318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309</v>
      </c>
      <c r="B6" s="9"/>
      <c r="C6" s="203" t="s">
        <v>1</v>
      </c>
      <c r="D6" s="151"/>
      <c r="E6" s="726" t="s">
        <v>2</v>
      </c>
      <c r="F6" s="727"/>
      <c r="G6" s="727"/>
      <c r="H6" s="728"/>
      <c r="I6" s="232"/>
      <c r="J6" s="232"/>
      <c r="K6" s="232"/>
      <c r="L6" s="232"/>
      <c r="M6" s="232"/>
      <c r="N6" s="232"/>
      <c r="O6" s="205"/>
    </row>
    <row r="7" spans="1:16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6" ht="20.65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3.65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customHeight="1" x14ac:dyDescent="0.25">
      <c r="A10" s="626" t="s">
        <v>310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16" s="4" customFormat="1" ht="21" customHeight="1" x14ac:dyDescent="0.25">
      <c r="A11" s="1115" t="s">
        <v>168</v>
      </c>
      <c r="B11" s="1067" t="s">
        <v>40</v>
      </c>
      <c r="C11" s="546" t="s">
        <v>34</v>
      </c>
      <c r="D11" s="504">
        <v>1050</v>
      </c>
      <c r="E11" s="504">
        <v>1050</v>
      </c>
      <c r="F11" s="504">
        <v>1050</v>
      </c>
      <c r="G11" s="504">
        <v>1050</v>
      </c>
      <c r="H11" s="905">
        <v>1050</v>
      </c>
      <c r="I11" s="48">
        <v>25.6</v>
      </c>
      <c r="J11" s="49">
        <v>25.7</v>
      </c>
      <c r="K11" s="49">
        <v>25.8</v>
      </c>
      <c r="L11" s="49">
        <v>26.4</v>
      </c>
      <c r="M11" s="49">
        <v>26.6</v>
      </c>
      <c r="N11" s="49">
        <v>26.7</v>
      </c>
      <c r="O11" s="50">
        <v>28.1</v>
      </c>
      <c r="P11" s="21"/>
    </row>
    <row r="12" spans="1:16" s="4" customFormat="1" ht="21" customHeight="1" x14ac:dyDescent="0.25">
      <c r="A12" s="485"/>
      <c r="B12" s="481"/>
      <c r="C12" s="483"/>
      <c r="D12" s="505"/>
      <c r="E12" s="505"/>
      <c r="F12" s="505"/>
      <c r="G12" s="505"/>
      <c r="H12" s="906"/>
      <c r="I12" s="51">
        <v>6390</v>
      </c>
      <c r="J12" s="52">
        <v>6400</v>
      </c>
      <c r="K12" s="52">
        <v>6435</v>
      </c>
      <c r="L12" s="52">
        <v>6590</v>
      </c>
      <c r="M12" s="52">
        <v>6660</v>
      </c>
      <c r="N12" s="52">
        <v>6670</v>
      </c>
      <c r="O12" s="53">
        <v>7030</v>
      </c>
      <c r="P12" s="21"/>
    </row>
    <row r="13" spans="1:16" s="4" customFormat="1" ht="21" customHeight="1" x14ac:dyDescent="0.25">
      <c r="A13" s="657" t="s">
        <v>46</v>
      </c>
      <c r="B13" s="681" t="s">
        <v>47</v>
      </c>
      <c r="C13" s="697" t="s">
        <v>34</v>
      </c>
      <c r="D13" s="642">
        <v>850</v>
      </c>
      <c r="E13" s="642">
        <v>850</v>
      </c>
      <c r="F13" s="642">
        <v>850</v>
      </c>
      <c r="G13" s="642">
        <v>850</v>
      </c>
      <c r="H13" s="653">
        <v>850</v>
      </c>
      <c r="I13" s="42">
        <v>15.3</v>
      </c>
      <c r="J13" s="43">
        <v>15.5</v>
      </c>
      <c r="K13" s="43">
        <v>16.100000000000001</v>
      </c>
      <c r="L13" s="43">
        <v>16.2</v>
      </c>
      <c r="M13" s="43">
        <v>16.5</v>
      </c>
      <c r="N13" s="43">
        <v>16.7</v>
      </c>
      <c r="O13" s="44">
        <v>18.2</v>
      </c>
    </row>
    <row r="14" spans="1:16" s="4" customFormat="1" ht="21" customHeight="1" x14ac:dyDescent="0.25">
      <c r="A14" s="658"/>
      <c r="B14" s="682"/>
      <c r="C14" s="698"/>
      <c r="D14" s="643"/>
      <c r="E14" s="643"/>
      <c r="F14" s="643"/>
      <c r="G14" s="643"/>
      <c r="H14" s="654"/>
      <c r="I14" s="72">
        <v>3825</v>
      </c>
      <c r="J14" s="73">
        <v>3875</v>
      </c>
      <c r="K14" s="73">
        <v>4025</v>
      </c>
      <c r="L14" s="73">
        <v>4050</v>
      </c>
      <c r="M14" s="73">
        <v>4125</v>
      </c>
      <c r="N14" s="73">
        <v>4175</v>
      </c>
      <c r="O14" s="74">
        <v>4550</v>
      </c>
    </row>
    <row r="15" spans="1:16" s="4" customFormat="1" ht="21" customHeight="1" x14ac:dyDescent="0.25">
      <c r="A15" s="655" t="s">
        <v>59</v>
      </c>
      <c r="B15" s="656" t="s">
        <v>110</v>
      </c>
      <c r="C15" s="639" t="s">
        <v>34</v>
      </c>
      <c r="D15" s="442">
        <v>910</v>
      </c>
      <c r="E15" s="442">
        <v>910</v>
      </c>
      <c r="F15" s="442">
        <v>910</v>
      </c>
      <c r="G15" s="442">
        <v>910</v>
      </c>
      <c r="H15" s="443">
        <v>910</v>
      </c>
      <c r="I15" s="315">
        <v>17.3</v>
      </c>
      <c r="J15" s="316">
        <v>17.600000000000001</v>
      </c>
      <c r="K15" s="316">
        <v>17.7</v>
      </c>
      <c r="L15" s="316">
        <v>18.399999999999999</v>
      </c>
      <c r="M15" s="316">
        <v>18.600000000000001</v>
      </c>
      <c r="N15" s="316">
        <v>19.100000000000001</v>
      </c>
      <c r="O15" s="317">
        <v>23.9</v>
      </c>
    </row>
    <row r="16" spans="1:16" s="4" customFormat="1" ht="21" customHeight="1" x14ac:dyDescent="0.25">
      <c r="A16" s="655"/>
      <c r="B16" s="656"/>
      <c r="C16" s="639"/>
      <c r="D16" s="491"/>
      <c r="E16" s="491"/>
      <c r="F16" s="491"/>
      <c r="G16" s="491"/>
      <c r="H16" s="493"/>
      <c r="I16" s="294">
        <v>4320</v>
      </c>
      <c r="J16" s="295">
        <v>4400</v>
      </c>
      <c r="K16" s="295">
        <v>4430</v>
      </c>
      <c r="L16" s="295">
        <v>4590</v>
      </c>
      <c r="M16" s="295">
        <v>4650</v>
      </c>
      <c r="N16" s="295">
        <v>4790</v>
      </c>
      <c r="O16" s="296">
        <v>5970</v>
      </c>
    </row>
    <row r="17" spans="1:15" s="4" customFormat="1" ht="21" customHeight="1" x14ac:dyDescent="0.25">
      <c r="A17" s="498" t="s">
        <v>54</v>
      </c>
      <c r="B17" s="456" t="s">
        <v>110</v>
      </c>
      <c r="C17" s="458" t="s">
        <v>34</v>
      </c>
      <c r="D17" s="437">
        <v>1050</v>
      </c>
      <c r="E17" s="437">
        <v>1050</v>
      </c>
      <c r="F17" s="437">
        <v>1050</v>
      </c>
      <c r="G17" s="437">
        <v>1050</v>
      </c>
      <c r="H17" s="496">
        <v>1050</v>
      </c>
      <c r="I17" s="42">
        <v>24.5</v>
      </c>
      <c r="J17" s="43">
        <v>24.5</v>
      </c>
      <c r="K17" s="43">
        <v>24.7</v>
      </c>
      <c r="L17" s="43">
        <v>25.3</v>
      </c>
      <c r="M17" s="43">
        <v>25.6</v>
      </c>
      <c r="N17" s="43">
        <v>25.7</v>
      </c>
      <c r="O17" s="44">
        <v>27.1</v>
      </c>
    </row>
    <row r="18" spans="1:15" s="4" customFormat="1" ht="21" customHeight="1" x14ac:dyDescent="0.25">
      <c r="A18" s="499"/>
      <c r="B18" s="457"/>
      <c r="C18" s="459"/>
      <c r="D18" s="438"/>
      <c r="E18" s="438"/>
      <c r="F18" s="438"/>
      <c r="G18" s="438"/>
      <c r="H18" s="497"/>
      <c r="I18" s="72">
        <v>6120</v>
      </c>
      <c r="J18" s="73">
        <v>6130</v>
      </c>
      <c r="K18" s="73">
        <v>6160</v>
      </c>
      <c r="L18" s="73">
        <v>6320</v>
      </c>
      <c r="M18" s="73">
        <v>6380</v>
      </c>
      <c r="N18" s="73">
        <v>6420</v>
      </c>
      <c r="O18" s="74">
        <v>6760</v>
      </c>
    </row>
    <row r="19" spans="1:15" s="4" customFormat="1" ht="21" customHeight="1" x14ac:dyDescent="0.25">
      <c r="A19" s="484" t="s">
        <v>64</v>
      </c>
      <c r="B19" s="1293" t="s">
        <v>47</v>
      </c>
      <c r="C19" s="1288" t="s">
        <v>34</v>
      </c>
      <c r="D19" s="442">
        <v>870</v>
      </c>
      <c r="E19" s="442">
        <v>870</v>
      </c>
      <c r="F19" s="442">
        <v>870</v>
      </c>
      <c r="G19" s="442">
        <v>870</v>
      </c>
      <c r="H19" s="443">
        <v>870</v>
      </c>
      <c r="I19" s="75">
        <v>27.6</v>
      </c>
      <c r="J19" s="76">
        <v>27.7</v>
      </c>
      <c r="K19" s="76">
        <v>27.8</v>
      </c>
      <c r="L19" s="76">
        <v>28.4</v>
      </c>
      <c r="M19" s="76">
        <v>28.6</v>
      </c>
      <c r="N19" s="76">
        <v>28.6</v>
      </c>
      <c r="O19" s="77">
        <v>30.1</v>
      </c>
    </row>
    <row r="20" spans="1:15" s="4" customFormat="1" ht="18" customHeight="1" x14ac:dyDescent="0.25">
      <c r="A20" s="484"/>
      <c r="B20" s="1294"/>
      <c r="C20" s="1289"/>
      <c r="D20" s="491"/>
      <c r="E20" s="491"/>
      <c r="F20" s="491"/>
      <c r="G20" s="491"/>
      <c r="H20" s="493"/>
      <c r="I20" s="78">
        <v>6890</v>
      </c>
      <c r="J20" s="79">
        <v>6890</v>
      </c>
      <c r="K20" s="79">
        <v>6930</v>
      </c>
      <c r="L20" s="79">
        <v>7080</v>
      </c>
      <c r="M20" s="79">
        <v>7150</v>
      </c>
      <c r="N20" s="79">
        <v>7195</v>
      </c>
      <c r="O20" s="80">
        <v>7525</v>
      </c>
    </row>
    <row r="21" spans="1:15" s="4" customFormat="1" ht="21" customHeight="1" x14ac:dyDescent="0.25">
      <c r="A21" s="530" t="s">
        <v>65</v>
      </c>
      <c r="B21" s="512" t="s">
        <v>42</v>
      </c>
      <c r="C21" s="514" t="s">
        <v>34</v>
      </c>
      <c r="D21" s="437">
        <v>1050</v>
      </c>
      <c r="E21" s="437">
        <v>1050</v>
      </c>
      <c r="F21" s="437">
        <v>1050</v>
      </c>
      <c r="G21" s="437">
        <v>1050</v>
      </c>
      <c r="H21" s="496">
        <v>1050</v>
      </c>
      <c r="I21" s="42">
        <v>25.6</v>
      </c>
      <c r="J21" s="43">
        <v>25.7</v>
      </c>
      <c r="K21" s="43">
        <v>25.8</v>
      </c>
      <c r="L21" s="43">
        <v>26.4</v>
      </c>
      <c r="M21" s="43">
        <v>26.6</v>
      </c>
      <c r="N21" s="43">
        <v>26.7</v>
      </c>
      <c r="O21" s="44">
        <v>28.1</v>
      </c>
    </row>
    <row r="22" spans="1:15" s="4" customFormat="1" ht="21" customHeight="1" x14ac:dyDescent="0.25">
      <c r="A22" s="531"/>
      <c r="B22" s="513"/>
      <c r="C22" s="515"/>
      <c r="D22" s="438"/>
      <c r="E22" s="438"/>
      <c r="F22" s="438"/>
      <c r="G22" s="438"/>
      <c r="H22" s="497"/>
      <c r="I22" s="72">
        <v>6390</v>
      </c>
      <c r="J22" s="73">
        <v>6400</v>
      </c>
      <c r="K22" s="73">
        <v>6435</v>
      </c>
      <c r="L22" s="73">
        <v>6590</v>
      </c>
      <c r="M22" s="73">
        <v>6660</v>
      </c>
      <c r="N22" s="73">
        <v>6670</v>
      </c>
      <c r="O22" s="74">
        <v>7030</v>
      </c>
    </row>
    <row r="23" spans="1:15" ht="25.5" customHeight="1" x14ac:dyDescent="0.25">
      <c r="A23" s="626" t="s">
        <v>311</v>
      </c>
      <c r="B23" s="627"/>
      <c r="C23" s="627"/>
      <c r="D23" s="810"/>
      <c r="E23" s="810"/>
      <c r="F23" s="810"/>
      <c r="G23" s="810"/>
      <c r="H23" s="810"/>
      <c r="I23" s="811"/>
      <c r="J23" s="811"/>
      <c r="K23" s="811"/>
      <c r="L23" s="811"/>
      <c r="M23" s="811"/>
      <c r="N23" s="811"/>
      <c r="O23" s="812"/>
    </row>
    <row r="24" spans="1:15" s="4" customFormat="1" ht="19.5" customHeight="1" x14ac:dyDescent="0.25">
      <c r="A24" s="759" t="s">
        <v>168</v>
      </c>
      <c r="B24" s="426" t="s">
        <v>40</v>
      </c>
      <c r="C24" s="436" t="s">
        <v>34</v>
      </c>
      <c r="D24" s="573">
        <v>790</v>
      </c>
      <c r="E24" s="573">
        <v>790</v>
      </c>
      <c r="F24" s="573">
        <v>790</v>
      </c>
      <c r="G24" s="573">
        <v>790</v>
      </c>
      <c r="H24" s="608">
        <v>790</v>
      </c>
      <c r="I24" s="48">
        <v>22.2</v>
      </c>
      <c r="J24" s="49">
        <v>22.4</v>
      </c>
      <c r="K24" s="49">
        <v>22.7</v>
      </c>
      <c r="L24" s="49">
        <v>23.8</v>
      </c>
      <c r="M24" s="49">
        <v>23.9</v>
      </c>
      <c r="N24" s="49">
        <v>24.5</v>
      </c>
      <c r="O24" s="50">
        <v>25</v>
      </c>
    </row>
    <row r="25" spans="1:15" s="4" customFormat="1" ht="19.5" customHeight="1" x14ac:dyDescent="0.25">
      <c r="A25" s="759"/>
      <c r="B25" s="426"/>
      <c r="C25" s="436"/>
      <c r="D25" s="442"/>
      <c r="E25" s="442"/>
      <c r="F25" s="442"/>
      <c r="G25" s="442"/>
      <c r="H25" s="443"/>
      <c r="I25" s="78">
        <v>5550</v>
      </c>
      <c r="J25" s="79">
        <v>5600</v>
      </c>
      <c r="K25" s="79">
        <v>5675</v>
      </c>
      <c r="L25" s="79">
        <v>5950</v>
      </c>
      <c r="M25" s="79">
        <v>5975</v>
      </c>
      <c r="N25" s="79">
        <v>6125</v>
      </c>
      <c r="O25" s="80">
        <v>6250</v>
      </c>
    </row>
    <row r="26" spans="1:15" s="4" customFormat="1" ht="19.5" customHeight="1" x14ac:dyDescent="0.25">
      <c r="A26" s="657" t="s">
        <v>46</v>
      </c>
      <c r="B26" s="681" t="s">
        <v>47</v>
      </c>
      <c r="C26" s="697" t="s">
        <v>34</v>
      </c>
      <c r="D26" s="540">
        <v>720</v>
      </c>
      <c r="E26" s="540">
        <v>720</v>
      </c>
      <c r="F26" s="540">
        <v>720</v>
      </c>
      <c r="G26" s="540">
        <v>720</v>
      </c>
      <c r="H26" s="542">
        <v>720</v>
      </c>
      <c r="I26" s="42">
        <v>10.8</v>
      </c>
      <c r="J26" s="43">
        <v>11</v>
      </c>
      <c r="K26" s="43">
        <v>11.1</v>
      </c>
      <c r="L26" s="43">
        <v>11.5</v>
      </c>
      <c r="M26" s="43">
        <v>11.8</v>
      </c>
      <c r="N26" s="43">
        <v>12.3</v>
      </c>
      <c r="O26" s="44">
        <v>14.6</v>
      </c>
    </row>
    <row r="27" spans="1:15" s="4" customFormat="1" ht="19.5" customHeight="1" x14ac:dyDescent="0.25">
      <c r="A27" s="658"/>
      <c r="B27" s="682"/>
      <c r="C27" s="698"/>
      <c r="D27" s="541"/>
      <c r="E27" s="541"/>
      <c r="F27" s="541"/>
      <c r="G27" s="541"/>
      <c r="H27" s="543"/>
      <c r="I27" s="72">
        <v>2700</v>
      </c>
      <c r="J27" s="73">
        <v>2750</v>
      </c>
      <c r="K27" s="73">
        <v>2775</v>
      </c>
      <c r="L27" s="73">
        <v>2875</v>
      </c>
      <c r="M27" s="73">
        <v>2950</v>
      </c>
      <c r="N27" s="73">
        <v>3075</v>
      </c>
      <c r="O27" s="74">
        <v>3650</v>
      </c>
    </row>
    <row r="28" spans="1:15" s="4" customFormat="1" ht="19.5" customHeight="1" x14ac:dyDescent="0.25">
      <c r="A28" s="759" t="s">
        <v>50</v>
      </c>
      <c r="B28" s="426" t="s">
        <v>135</v>
      </c>
      <c r="C28" s="460" t="s">
        <v>34</v>
      </c>
      <c r="D28" s="465">
        <v>610</v>
      </c>
      <c r="E28" s="442">
        <v>610</v>
      </c>
      <c r="F28" s="442">
        <v>1030</v>
      </c>
      <c r="G28" s="442">
        <v>1030</v>
      </c>
      <c r="H28" s="443">
        <v>1030</v>
      </c>
      <c r="I28" s="75">
        <v>30.4</v>
      </c>
      <c r="J28" s="76">
        <v>31.2</v>
      </c>
      <c r="K28" s="76">
        <v>31.8</v>
      </c>
      <c r="L28" s="76">
        <v>32.4</v>
      </c>
      <c r="M28" s="76">
        <v>33</v>
      </c>
      <c r="N28" s="76">
        <v>33.799999999999997</v>
      </c>
      <c r="O28" s="77">
        <v>35</v>
      </c>
    </row>
    <row r="29" spans="1:15" s="4" customFormat="1" ht="19.5" customHeight="1" x14ac:dyDescent="0.25">
      <c r="A29" s="759"/>
      <c r="B29" s="426"/>
      <c r="C29" s="460"/>
      <c r="D29" s="465"/>
      <c r="E29" s="442"/>
      <c r="F29" s="442"/>
      <c r="G29" s="442"/>
      <c r="H29" s="443"/>
      <c r="I29" s="78">
        <v>7600</v>
      </c>
      <c r="J29" s="79">
        <v>7800</v>
      </c>
      <c r="K29" s="79">
        <v>7950</v>
      </c>
      <c r="L29" s="79">
        <v>8100</v>
      </c>
      <c r="M29" s="79">
        <v>8250</v>
      </c>
      <c r="N29" s="79">
        <v>8450</v>
      </c>
      <c r="O29" s="80">
        <v>8750</v>
      </c>
    </row>
    <row r="30" spans="1:15" s="4" customFormat="1" ht="19.5" customHeight="1" x14ac:dyDescent="0.25">
      <c r="A30" s="661" t="s">
        <v>51</v>
      </c>
      <c r="B30" s="681" t="s">
        <v>215</v>
      </c>
      <c r="C30" s="697" t="s">
        <v>34</v>
      </c>
      <c r="D30" s="437">
        <v>2640</v>
      </c>
      <c r="E30" s="446">
        <v>2640</v>
      </c>
      <c r="F30" s="446">
        <v>2640</v>
      </c>
      <c r="G30" s="446">
        <v>2640</v>
      </c>
      <c r="H30" s="448">
        <v>2640</v>
      </c>
      <c r="I30" s="42">
        <v>31.6</v>
      </c>
      <c r="J30" s="43">
        <v>32.6</v>
      </c>
      <c r="K30" s="43">
        <v>32.799999999999997</v>
      </c>
      <c r="L30" s="43">
        <v>33.200000000000003</v>
      </c>
      <c r="M30" s="43">
        <v>34.299999999999997</v>
      </c>
      <c r="N30" s="43">
        <v>35.700000000000003</v>
      </c>
      <c r="O30" s="44">
        <v>37.4</v>
      </c>
    </row>
    <row r="31" spans="1:15" s="4" customFormat="1" ht="19.5" customHeight="1" x14ac:dyDescent="0.25">
      <c r="A31" s="662"/>
      <c r="B31" s="682"/>
      <c r="C31" s="698"/>
      <c r="D31" s="438"/>
      <c r="E31" s="447"/>
      <c r="F31" s="447"/>
      <c r="G31" s="447"/>
      <c r="H31" s="449"/>
      <c r="I31" s="72">
        <v>7900</v>
      </c>
      <c r="J31" s="73">
        <v>8150</v>
      </c>
      <c r="K31" s="73">
        <v>8200</v>
      </c>
      <c r="L31" s="73">
        <v>8300</v>
      </c>
      <c r="M31" s="73">
        <v>8575</v>
      </c>
      <c r="N31" s="73">
        <v>8925</v>
      </c>
      <c r="O31" s="74">
        <v>9350</v>
      </c>
    </row>
    <row r="32" spans="1:15" s="4" customFormat="1" ht="19.5" customHeight="1" x14ac:dyDescent="0.25">
      <c r="A32" s="759" t="s">
        <v>52</v>
      </c>
      <c r="B32" s="426" t="s">
        <v>249</v>
      </c>
      <c r="C32" s="460" t="s">
        <v>34</v>
      </c>
      <c r="D32" s="465">
        <v>970</v>
      </c>
      <c r="E32" s="442">
        <v>970</v>
      </c>
      <c r="F32" s="442">
        <v>1940</v>
      </c>
      <c r="G32" s="442">
        <v>1940</v>
      </c>
      <c r="H32" s="443">
        <v>1940</v>
      </c>
      <c r="I32" s="75">
        <v>38.299999999999997</v>
      </c>
      <c r="J32" s="76">
        <v>39.6</v>
      </c>
      <c r="K32" s="76">
        <v>40.299999999999997</v>
      </c>
      <c r="L32" s="76">
        <v>41</v>
      </c>
      <c r="M32" s="76">
        <v>41.1</v>
      </c>
      <c r="N32" s="76">
        <v>41.5</v>
      </c>
      <c r="O32" s="77">
        <v>42.1</v>
      </c>
    </row>
    <row r="33" spans="1:25" s="4" customFormat="1" ht="19.5" customHeight="1" x14ac:dyDescent="0.25">
      <c r="A33" s="759"/>
      <c r="B33" s="426"/>
      <c r="C33" s="460"/>
      <c r="D33" s="465"/>
      <c r="E33" s="442"/>
      <c r="F33" s="442"/>
      <c r="G33" s="442"/>
      <c r="H33" s="443"/>
      <c r="I33" s="78">
        <v>9575</v>
      </c>
      <c r="J33" s="79">
        <v>9900</v>
      </c>
      <c r="K33" s="79">
        <v>10075</v>
      </c>
      <c r="L33" s="79">
        <v>10250</v>
      </c>
      <c r="M33" s="79">
        <v>10275</v>
      </c>
      <c r="N33" s="79">
        <v>10375</v>
      </c>
      <c r="O33" s="80">
        <v>10525</v>
      </c>
    </row>
    <row r="34" spans="1:25" s="4" customFormat="1" ht="19.5" customHeight="1" x14ac:dyDescent="0.25">
      <c r="A34" s="661" t="s">
        <v>54</v>
      </c>
      <c r="B34" s="400" t="s">
        <v>110</v>
      </c>
      <c r="C34" s="434" t="s">
        <v>34</v>
      </c>
      <c r="D34" s="437">
        <v>1050</v>
      </c>
      <c r="E34" s="437">
        <v>1050</v>
      </c>
      <c r="F34" s="437">
        <v>1050</v>
      </c>
      <c r="G34" s="437">
        <v>1050</v>
      </c>
      <c r="H34" s="496">
        <v>1050</v>
      </c>
      <c r="I34" s="42">
        <v>20.6</v>
      </c>
      <c r="J34" s="43">
        <v>20.8</v>
      </c>
      <c r="K34" s="43">
        <v>21</v>
      </c>
      <c r="L34" s="43">
        <v>21.6</v>
      </c>
      <c r="M34" s="43">
        <v>21.8</v>
      </c>
      <c r="N34" s="43">
        <v>22.3</v>
      </c>
      <c r="O34" s="44">
        <v>23.1</v>
      </c>
    </row>
    <row r="35" spans="1:25" s="4" customFormat="1" ht="19.5" customHeight="1" x14ac:dyDescent="0.25">
      <c r="A35" s="662"/>
      <c r="B35" s="401"/>
      <c r="C35" s="435"/>
      <c r="D35" s="438"/>
      <c r="E35" s="438"/>
      <c r="F35" s="438"/>
      <c r="G35" s="438"/>
      <c r="H35" s="497"/>
      <c r="I35" s="72">
        <v>5150</v>
      </c>
      <c r="J35" s="73">
        <v>5200</v>
      </c>
      <c r="K35" s="73">
        <v>5250</v>
      </c>
      <c r="L35" s="73">
        <v>5400</v>
      </c>
      <c r="M35" s="73">
        <v>5450</v>
      </c>
      <c r="N35" s="73">
        <v>5575</v>
      </c>
      <c r="O35" s="74">
        <v>5775</v>
      </c>
    </row>
    <row r="36" spans="1:25" s="57" customFormat="1" ht="19.5" customHeight="1" x14ac:dyDescent="0.25">
      <c r="A36" s="1278" t="s">
        <v>106</v>
      </c>
      <c r="B36" s="1271"/>
      <c r="C36" s="1273" t="s">
        <v>34</v>
      </c>
      <c r="D36" s="463" t="s">
        <v>36</v>
      </c>
      <c r="E36" s="463" t="s">
        <v>36</v>
      </c>
      <c r="F36" s="463" t="s">
        <v>36</v>
      </c>
      <c r="G36" s="463" t="s">
        <v>36</v>
      </c>
      <c r="H36" s="464" t="s">
        <v>36</v>
      </c>
      <c r="I36" s="315" t="s">
        <v>85</v>
      </c>
      <c r="J36" s="316" t="s">
        <v>85</v>
      </c>
      <c r="K36" s="316" t="s">
        <v>85</v>
      </c>
      <c r="L36" s="316" t="s">
        <v>85</v>
      </c>
      <c r="M36" s="316" t="s">
        <v>85</v>
      </c>
      <c r="N36" s="316" t="s">
        <v>85</v>
      </c>
      <c r="O36" s="317" t="s">
        <v>85</v>
      </c>
      <c r="P36" s="117"/>
    </row>
    <row r="37" spans="1:25" s="57" customFormat="1" ht="19.5" customHeight="1" x14ac:dyDescent="0.25">
      <c r="A37" s="1292"/>
      <c r="B37" s="1290"/>
      <c r="C37" s="1291"/>
      <c r="D37" s="463"/>
      <c r="E37" s="463"/>
      <c r="F37" s="463"/>
      <c r="G37" s="463"/>
      <c r="H37" s="464"/>
      <c r="I37" s="294" t="s">
        <v>85</v>
      </c>
      <c r="J37" s="295" t="s">
        <v>85</v>
      </c>
      <c r="K37" s="295" t="s">
        <v>85</v>
      </c>
      <c r="L37" s="295" t="s">
        <v>85</v>
      </c>
      <c r="M37" s="295" t="s">
        <v>85</v>
      </c>
      <c r="N37" s="295" t="s">
        <v>85</v>
      </c>
      <c r="O37" s="296" t="s">
        <v>85</v>
      </c>
      <c r="P37" s="117"/>
    </row>
    <row r="38" spans="1:25" s="4" customFormat="1" ht="19.5" customHeight="1" x14ac:dyDescent="0.25">
      <c r="A38" s="657" t="s">
        <v>59</v>
      </c>
      <c r="B38" s="717" t="s">
        <v>110</v>
      </c>
      <c r="C38" s="697" t="s">
        <v>34</v>
      </c>
      <c r="D38" s="437">
        <v>880</v>
      </c>
      <c r="E38" s="446">
        <v>880</v>
      </c>
      <c r="F38" s="446">
        <v>880</v>
      </c>
      <c r="G38" s="446">
        <v>880</v>
      </c>
      <c r="H38" s="448">
        <v>880</v>
      </c>
      <c r="I38" s="42">
        <v>14.2</v>
      </c>
      <c r="J38" s="43">
        <v>14.5</v>
      </c>
      <c r="K38" s="43">
        <v>14.6</v>
      </c>
      <c r="L38" s="43">
        <v>15.4</v>
      </c>
      <c r="M38" s="43">
        <v>15.7</v>
      </c>
      <c r="N38" s="43">
        <v>16.899999999999999</v>
      </c>
      <c r="O38" s="44">
        <v>19.8</v>
      </c>
    </row>
    <row r="39" spans="1:25" s="4" customFormat="1" ht="19.5" customHeight="1" x14ac:dyDescent="0.25">
      <c r="A39" s="658"/>
      <c r="B39" s="718"/>
      <c r="C39" s="698"/>
      <c r="D39" s="438"/>
      <c r="E39" s="447"/>
      <c r="F39" s="447"/>
      <c r="G39" s="447"/>
      <c r="H39" s="449"/>
      <c r="I39" s="72">
        <v>3550</v>
      </c>
      <c r="J39" s="73">
        <v>3630</v>
      </c>
      <c r="K39" s="73">
        <v>3660</v>
      </c>
      <c r="L39" s="73">
        <v>3850</v>
      </c>
      <c r="M39" s="73">
        <v>3930</v>
      </c>
      <c r="N39" s="73">
        <v>4240</v>
      </c>
      <c r="O39" s="74">
        <v>4950</v>
      </c>
    </row>
    <row r="40" spans="1:25" s="4" customFormat="1" ht="19.5" customHeight="1" x14ac:dyDescent="0.25">
      <c r="A40" s="759" t="s">
        <v>62</v>
      </c>
      <c r="B40" s="426" t="s">
        <v>185</v>
      </c>
      <c r="C40" s="460" t="s">
        <v>34</v>
      </c>
      <c r="D40" s="465">
        <v>800</v>
      </c>
      <c r="E40" s="442">
        <v>800</v>
      </c>
      <c r="F40" s="442">
        <v>1200</v>
      </c>
      <c r="G40" s="442">
        <v>1200</v>
      </c>
      <c r="H40" s="443">
        <v>1200</v>
      </c>
      <c r="I40" s="75">
        <v>28.1</v>
      </c>
      <c r="J40" s="76">
        <v>28.8</v>
      </c>
      <c r="K40" s="76">
        <v>30.1</v>
      </c>
      <c r="L40" s="76">
        <v>30.6</v>
      </c>
      <c r="M40" s="76">
        <v>31.2</v>
      </c>
      <c r="N40" s="76">
        <v>31.7</v>
      </c>
      <c r="O40" s="77">
        <v>33</v>
      </c>
    </row>
    <row r="41" spans="1:25" s="4" customFormat="1" ht="19.5" customHeight="1" x14ac:dyDescent="0.25">
      <c r="A41" s="759"/>
      <c r="B41" s="426"/>
      <c r="C41" s="460"/>
      <c r="D41" s="465"/>
      <c r="E41" s="442"/>
      <c r="F41" s="442"/>
      <c r="G41" s="442"/>
      <c r="H41" s="443"/>
      <c r="I41" s="78">
        <v>7025</v>
      </c>
      <c r="J41" s="79">
        <v>7200</v>
      </c>
      <c r="K41" s="79">
        <v>7525</v>
      </c>
      <c r="L41" s="79">
        <v>7650</v>
      </c>
      <c r="M41" s="79">
        <v>7800</v>
      </c>
      <c r="N41" s="79">
        <v>7925</v>
      </c>
      <c r="O41" s="80">
        <v>8250</v>
      </c>
    </row>
    <row r="42" spans="1:25" s="4" customFormat="1" ht="19.5" customHeight="1" x14ac:dyDescent="0.25">
      <c r="A42" s="661" t="s">
        <v>64</v>
      </c>
      <c r="B42" s="400" t="s">
        <v>47</v>
      </c>
      <c r="C42" s="434" t="s">
        <v>34</v>
      </c>
      <c r="D42" s="437">
        <v>530</v>
      </c>
      <c r="E42" s="446">
        <v>530</v>
      </c>
      <c r="F42" s="446">
        <v>810</v>
      </c>
      <c r="G42" s="446">
        <v>810</v>
      </c>
      <c r="H42" s="448">
        <v>810</v>
      </c>
      <c r="I42" s="42">
        <v>23.6</v>
      </c>
      <c r="J42" s="43">
        <v>23.7</v>
      </c>
      <c r="K42" s="43">
        <v>23.8</v>
      </c>
      <c r="L42" s="43">
        <v>24.2</v>
      </c>
      <c r="M42" s="43">
        <v>24.5</v>
      </c>
      <c r="N42" s="43">
        <v>25</v>
      </c>
      <c r="O42" s="44">
        <v>27</v>
      </c>
    </row>
    <row r="43" spans="1:25" s="4" customFormat="1" ht="19.5" customHeight="1" x14ac:dyDescent="0.25">
      <c r="A43" s="662"/>
      <c r="B43" s="401"/>
      <c r="C43" s="435"/>
      <c r="D43" s="438"/>
      <c r="E43" s="447"/>
      <c r="F43" s="447"/>
      <c r="G43" s="447"/>
      <c r="H43" s="449"/>
      <c r="I43" s="72">
        <v>5900</v>
      </c>
      <c r="J43" s="73">
        <v>5910</v>
      </c>
      <c r="K43" s="73">
        <v>5940</v>
      </c>
      <c r="L43" s="73">
        <v>6050</v>
      </c>
      <c r="M43" s="73">
        <v>6120</v>
      </c>
      <c r="N43" s="73">
        <v>6230</v>
      </c>
      <c r="O43" s="74">
        <v>6730</v>
      </c>
    </row>
    <row r="44" spans="1:25" s="4" customFormat="1" ht="19.5" customHeight="1" x14ac:dyDescent="0.25">
      <c r="A44" s="759" t="s">
        <v>65</v>
      </c>
      <c r="B44" s="426" t="s">
        <v>42</v>
      </c>
      <c r="C44" s="460" t="s">
        <v>34</v>
      </c>
      <c r="D44" s="465">
        <v>1050</v>
      </c>
      <c r="E44" s="465">
        <v>1050</v>
      </c>
      <c r="F44" s="465">
        <v>1050</v>
      </c>
      <c r="G44" s="465">
        <v>1050</v>
      </c>
      <c r="H44" s="1227">
        <v>1050</v>
      </c>
      <c r="I44" s="48">
        <v>22.2</v>
      </c>
      <c r="J44" s="49">
        <v>22.4</v>
      </c>
      <c r="K44" s="49">
        <v>22.7</v>
      </c>
      <c r="L44" s="49">
        <v>23.8</v>
      </c>
      <c r="M44" s="49">
        <v>23.9</v>
      </c>
      <c r="N44" s="49">
        <v>24.5</v>
      </c>
      <c r="O44" s="50">
        <v>25</v>
      </c>
    </row>
    <row r="45" spans="1:25" s="4" customFormat="1" ht="19.5" customHeight="1" x14ac:dyDescent="0.25">
      <c r="A45" s="771"/>
      <c r="B45" s="440"/>
      <c r="C45" s="461"/>
      <c r="D45" s="685"/>
      <c r="E45" s="685"/>
      <c r="F45" s="685"/>
      <c r="G45" s="685"/>
      <c r="H45" s="1228"/>
      <c r="I45" s="51">
        <v>5550</v>
      </c>
      <c r="J45" s="52">
        <v>5600</v>
      </c>
      <c r="K45" s="52">
        <v>5675</v>
      </c>
      <c r="L45" s="52">
        <v>5950</v>
      </c>
      <c r="M45" s="52">
        <v>5975</v>
      </c>
      <c r="N45" s="52">
        <v>6125</v>
      </c>
      <c r="O45" s="53">
        <v>6250</v>
      </c>
    </row>
    <row r="46" spans="1:25" s="2" customFormat="1" ht="15.75" x14ac:dyDescent="0.25">
      <c r="A46" s="128" t="s">
        <v>142</v>
      </c>
      <c r="B46" s="129"/>
      <c r="C46" s="130"/>
      <c r="D46" s="131"/>
      <c r="E46" s="132"/>
      <c r="F46" s="132"/>
      <c r="G46" s="132"/>
      <c r="H46" s="132"/>
      <c r="I46" s="130"/>
      <c r="J46" s="130"/>
      <c r="K46" s="130"/>
      <c r="L46" s="130"/>
      <c r="M46" s="130"/>
      <c r="N46" s="130"/>
      <c r="O46" s="130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s="224" customFormat="1" ht="18.75" x14ac:dyDescent="0.3">
      <c r="A47" s="209" t="s">
        <v>143</v>
      </c>
      <c r="B47" s="209"/>
      <c r="C47" s="209"/>
      <c r="D47" s="221"/>
      <c r="E47" s="209"/>
      <c r="F47" s="209"/>
      <c r="G47" s="209"/>
      <c r="H47" s="209"/>
      <c r="I47" s="222"/>
      <c r="J47" s="222"/>
      <c r="K47" s="222"/>
      <c r="L47" s="222"/>
      <c r="M47" s="222"/>
      <c r="N47" s="222"/>
      <c r="O47" s="222"/>
      <c r="P47" s="223"/>
      <c r="Q47" s="223"/>
      <c r="R47" s="223"/>
      <c r="S47" s="223"/>
      <c r="T47" s="223"/>
      <c r="U47" s="223"/>
      <c r="V47" s="223"/>
      <c r="W47" s="223"/>
      <c r="X47" s="223"/>
      <c r="Y47" s="223"/>
    </row>
    <row r="48" spans="1:25" s="2" customFormat="1" ht="15.75" x14ac:dyDescent="0.25">
      <c r="A48" s="136" t="s">
        <v>326</v>
      </c>
      <c r="B48" s="137"/>
      <c r="C48" s="137"/>
      <c r="D48" s="138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</row>
    <row r="49" spans="1:25" s="2" customFormat="1" ht="15.75" x14ac:dyDescent="0.25">
      <c r="A49" s="137" t="s">
        <v>144</v>
      </c>
      <c r="B49" s="137"/>
      <c r="C49" s="137"/>
      <c r="D49" s="138"/>
      <c r="E49" s="137"/>
      <c r="F49" s="137"/>
      <c r="G49" s="137"/>
      <c r="H49" s="137"/>
      <c r="I49" s="199"/>
      <c r="J49" s="199"/>
      <c r="K49" s="199"/>
      <c r="L49" s="199"/>
      <c r="M49" s="199"/>
      <c r="N49" s="199"/>
      <c r="O49" s="199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s="2" customFormat="1" x14ac:dyDescent="0.25">
      <c r="A50" s="137" t="s">
        <v>145</v>
      </c>
      <c r="B50" s="137"/>
      <c r="C50" s="137"/>
      <c r="D50" s="138"/>
      <c r="E50" s="137"/>
      <c r="F50" s="137"/>
      <c r="G50" s="137"/>
      <c r="H50" s="137"/>
      <c r="I50" s="199"/>
      <c r="J50" s="199"/>
      <c r="K50" s="199"/>
      <c r="L50" s="199"/>
      <c r="M50" s="199"/>
      <c r="N50" s="199"/>
      <c r="O50" s="199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s="2" customFormat="1" x14ac:dyDescent="0.25">
      <c r="A51" s="137" t="s">
        <v>146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s="2" customFormat="1" ht="15.75" x14ac:dyDescent="0.25">
      <c r="A52" s="137" t="s">
        <v>147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s="2" customFormat="1" x14ac:dyDescent="0.25">
      <c r="A53" s="137" t="s">
        <v>148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s="2" customFormat="1" x14ac:dyDescent="0.25">
      <c r="A54" s="137" t="s">
        <v>149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s="2" customFormat="1" x14ac:dyDescent="0.25">
      <c r="A55" s="137" t="s">
        <v>150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s="2" customFormat="1" x14ac:dyDescent="0.25">
      <c r="A56" s="137" t="s">
        <v>151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" customFormat="1" ht="15.75" x14ac:dyDescent="0.25">
      <c r="A57" s="137" t="s">
        <v>152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s="2" customFormat="1" ht="22.5" customHeight="1" x14ac:dyDescent="0.25">
      <c r="A58" s="137" t="s">
        <v>153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s="2" customFormat="1" ht="30" customHeight="1" x14ac:dyDescent="0.25">
      <c r="A59" s="137" t="s">
        <v>154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ht="23.25" customHeight="1" x14ac:dyDescent="0.25">
      <c r="A60" s="137" t="s">
        <v>155</v>
      </c>
      <c r="B60" s="137"/>
      <c r="C60" s="137"/>
      <c r="D60" s="138"/>
      <c r="E60" s="137"/>
      <c r="F60" s="137"/>
      <c r="G60" s="137"/>
      <c r="H60" s="137"/>
      <c r="I60" s="200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ht="15" customHeight="1" x14ac:dyDescent="0.25">
      <c r="A61" s="412" t="s">
        <v>156</v>
      </c>
      <c r="B61" s="412"/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28.5" customHeight="1" x14ac:dyDescent="0.25">
      <c r="A62" s="134" t="s">
        <v>157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ht="301.5" customHeight="1" x14ac:dyDescent="0.25">
      <c r="A63" s="412" t="s">
        <v>212</v>
      </c>
      <c r="B63" s="412"/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ht="90" customHeight="1" x14ac:dyDescent="0.25">
      <c r="A64" s="412" t="s">
        <v>159</v>
      </c>
      <c r="B64" s="412"/>
      <c r="C64" s="412"/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2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ht="15.75" x14ac:dyDescent="0.25">
      <c r="A65" s="141" t="s">
        <v>160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7" t="s">
        <v>161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x14ac:dyDescent="0.25">
      <c r="A67" s="137" t="s">
        <v>162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x14ac:dyDescent="0.25">
      <c r="I68" s="148"/>
      <c r="J68" s="148"/>
      <c r="K68" s="148"/>
      <c r="L68" s="148"/>
      <c r="M68" s="148"/>
      <c r="N68" s="148"/>
      <c r="O68" s="148"/>
    </row>
    <row r="69" spans="1:25" s="2" customFormat="1" x14ac:dyDescent="0.25">
      <c r="I69" s="148"/>
      <c r="J69" s="148"/>
      <c r="K69" s="148"/>
      <c r="L69" s="148"/>
      <c r="M69" s="148"/>
      <c r="N69" s="148"/>
      <c r="O69" s="148"/>
    </row>
    <row r="70" spans="1:25" s="2" customFormat="1" x14ac:dyDescent="0.25">
      <c r="I70" s="148"/>
      <c r="J70" s="148"/>
      <c r="K70" s="148"/>
      <c r="L70" s="148"/>
      <c r="M70" s="148"/>
      <c r="N70" s="148"/>
      <c r="O70" s="148"/>
    </row>
    <row r="71" spans="1:25" s="2" customFormat="1" x14ac:dyDescent="0.25">
      <c r="I71" s="148"/>
      <c r="J71" s="148"/>
      <c r="K71" s="148"/>
      <c r="L71" s="148"/>
      <c r="M71" s="148"/>
      <c r="N71" s="148"/>
      <c r="O71" s="148"/>
    </row>
    <row r="72" spans="1:25" s="2" customFormat="1" x14ac:dyDescent="0.25">
      <c r="I72" s="148"/>
      <c r="J72" s="148"/>
      <c r="K72" s="148"/>
      <c r="L72" s="148"/>
      <c r="M72" s="148"/>
      <c r="N72" s="148"/>
      <c r="O72" s="148"/>
    </row>
    <row r="73" spans="1:25" s="2" customFormat="1" x14ac:dyDescent="0.25">
      <c r="I73" s="148"/>
      <c r="J73" s="148"/>
      <c r="K73" s="148"/>
      <c r="L73" s="148"/>
      <c r="M73" s="148"/>
      <c r="N73" s="148"/>
      <c r="O73" s="148"/>
    </row>
    <row r="74" spans="1:25" s="2" customFormat="1" x14ac:dyDescent="0.25">
      <c r="I74" s="148"/>
      <c r="J74" s="148"/>
      <c r="K74" s="148"/>
      <c r="L74" s="148"/>
      <c r="M74" s="148"/>
      <c r="N74" s="148"/>
      <c r="O74" s="148"/>
    </row>
    <row r="75" spans="1:25" s="2" customFormat="1" x14ac:dyDescent="0.25">
      <c r="I75" s="148"/>
      <c r="J75" s="148"/>
      <c r="K75" s="148"/>
      <c r="L75" s="148"/>
      <c r="M75" s="148"/>
      <c r="N75" s="148"/>
      <c r="O75" s="148"/>
    </row>
    <row r="76" spans="1:25" s="2" customFormat="1" x14ac:dyDescent="0.25">
      <c r="I76" s="148"/>
      <c r="J76" s="148"/>
      <c r="K76" s="148"/>
      <c r="L76" s="148"/>
      <c r="M76" s="148"/>
      <c r="N76" s="148"/>
      <c r="O76" s="148"/>
    </row>
    <row r="77" spans="1:25" s="2" customFormat="1" x14ac:dyDescent="0.25">
      <c r="I77" s="148"/>
      <c r="J77" s="148"/>
      <c r="K77" s="148"/>
      <c r="L77" s="148"/>
      <c r="M77" s="148"/>
      <c r="N77" s="148"/>
      <c r="O77" s="148"/>
    </row>
    <row r="78" spans="1:25" s="2" customFormat="1" x14ac:dyDescent="0.25">
      <c r="I78" s="148"/>
      <c r="J78" s="148"/>
      <c r="K78" s="148"/>
      <c r="L78" s="148"/>
      <c r="M78" s="148"/>
      <c r="N78" s="148"/>
      <c r="O78" s="148"/>
    </row>
    <row r="79" spans="1:25" s="2" customFormat="1" x14ac:dyDescent="0.25">
      <c r="I79" s="148"/>
      <c r="J79" s="148"/>
      <c r="K79" s="148"/>
      <c r="L79" s="148"/>
      <c r="M79" s="148"/>
      <c r="N79" s="148"/>
      <c r="O79" s="148"/>
    </row>
    <row r="80" spans="1:25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</sheetData>
  <mergeCells count="148">
    <mergeCell ref="A64:O64"/>
    <mergeCell ref="E6:H6"/>
    <mergeCell ref="A44:A45"/>
    <mergeCell ref="B44:B45"/>
    <mergeCell ref="C44:C45"/>
    <mergeCell ref="D44:D45"/>
    <mergeCell ref="E44:E45"/>
    <mergeCell ref="F40:F41"/>
    <mergeCell ref="G40:G41"/>
    <mergeCell ref="A42:A43"/>
    <mergeCell ref="B42:B43"/>
    <mergeCell ref="C42:C43"/>
    <mergeCell ref="D42:D43"/>
    <mergeCell ref="E42:E43"/>
    <mergeCell ref="F42:F43"/>
    <mergeCell ref="G42:G43"/>
    <mergeCell ref="A40:A41"/>
    <mergeCell ref="E13:E14"/>
    <mergeCell ref="F13:F14"/>
    <mergeCell ref="B40:B41"/>
    <mergeCell ref="A34:A35"/>
    <mergeCell ref="B34:B35"/>
    <mergeCell ref="C34:C35"/>
    <mergeCell ref="H24:H25"/>
    <mergeCell ref="D11:D12"/>
    <mergeCell ref="E11:E12"/>
    <mergeCell ref="F11:F12"/>
    <mergeCell ref="E28:E29"/>
    <mergeCell ref="E34:E35"/>
    <mergeCell ref="F34:F35"/>
    <mergeCell ref="D32:D33"/>
    <mergeCell ref="E32:E33"/>
    <mergeCell ref="F32:F33"/>
    <mergeCell ref="E15:E16"/>
    <mergeCell ref="F15:F16"/>
    <mergeCell ref="D21:D22"/>
    <mergeCell ref="E21:E22"/>
    <mergeCell ref="F21:F22"/>
    <mergeCell ref="D30:D31"/>
    <mergeCell ref="E30:E31"/>
    <mergeCell ref="E19:E20"/>
    <mergeCell ref="F19:F20"/>
    <mergeCell ref="G21:G22"/>
    <mergeCell ref="H21:H22"/>
    <mergeCell ref="H28:H29"/>
    <mergeCell ref="H30:H31"/>
    <mergeCell ref="H15:H16"/>
    <mergeCell ref="A23:O23"/>
    <mergeCell ref="D34:D35"/>
    <mergeCell ref="F28:F29"/>
    <mergeCell ref="D7:H7"/>
    <mergeCell ref="G11:G12"/>
    <mergeCell ref="H11:H12"/>
    <mergeCell ref="A13:A14"/>
    <mergeCell ref="B13:B14"/>
    <mergeCell ref="C13:C14"/>
    <mergeCell ref="D13:D14"/>
    <mergeCell ref="G13:G14"/>
    <mergeCell ref="H13:H14"/>
    <mergeCell ref="A11:A12"/>
    <mergeCell ref="B11:B12"/>
    <mergeCell ref="C11:C12"/>
    <mergeCell ref="A10:O10"/>
    <mergeCell ref="I7:O7"/>
    <mergeCell ref="H8:H9"/>
    <mergeCell ref="B7:B9"/>
    <mergeCell ref="C7:C9"/>
    <mergeCell ref="A7:A9"/>
    <mergeCell ref="G28:G29"/>
    <mergeCell ref="A30:A31"/>
    <mergeCell ref="G15:G16"/>
    <mergeCell ref="A24:A25"/>
    <mergeCell ref="B24:B25"/>
    <mergeCell ref="C24:C25"/>
    <mergeCell ref="D24:D25"/>
    <mergeCell ref="E24:E25"/>
    <mergeCell ref="F24:F25"/>
    <mergeCell ref="G24:G25"/>
    <mergeCell ref="A15:A16"/>
    <mergeCell ref="B15:B16"/>
    <mergeCell ref="C15:C16"/>
    <mergeCell ref="D15:D16"/>
    <mergeCell ref="A21:A22"/>
    <mergeCell ref="B21:B22"/>
    <mergeCell ref="C21:C22"/>
    <mergeCell ref="G30:G31"/>
    <mergeCell ref="A28:A29"/>
    <mergeCell ref="F30:F31"/>
    <mergeCell ref="A19:A20"/>
    <mergeCell ref="B19:B20"/>
    <mergeCell ref="A63:O63"/>
    <mergeCell ref="A61:O61"/>
    <mergeCell ref="C40:C41"/>
    <mergeCell ref="D40:D41"/>
    <mergeCell ref="E40:E41"/>
    <mergeCell ref="F44:F45"/>
    <mergeCell ref="G44:G45"/>
    <mergeCell ref="H32:H33"/>
    <mergeCell ref="H34:H35"/>
    <mergeCell ref="H40:H41"/>
    <mergeCell ref="H42:H43"/>
    <mergeCell ref="H44:H45"/>
    <mergeCell ref="A36:A37"/>
    <mergeCell ref="G34:G35"/>
    <mergeCell ref="G36:G37"/>
    <mergeCell ref="G32:G33"/>
    <mergeCell ref="A32:A33"/>
    <mergeCell ref="A38:A39"/>
    <mergeCell ref="B38:B39"/>
    <mergeCell ref="C38:C39"/>
    <mergeCell ref="D38:D39"/>
    <mergeCell ref="E38:E39"/>
    <mergeCell ref="F38:F39"/>
    <mergeCell ref="G38:G39"/>
    <mergeCell ref="H38:H39"/>
    <mergeCell ref="H36:H37"/>
    <mergeCell ref="A26:A27"/>
    <mergeCell ref="B26:B27"/>
    <mergeCell ref="C26:C27"/>
    <mergeCell ref="D26:D27"/>
    <mergeCell ref="E26:E27"/>
    <mergeCell ref="F26:F27"/>
    <mergeCell ref="G26:G27"/>
    <mergeCell ref="H26:H27"/>
    <mergeCell ref="B32:B33"/>
    <mergeCell ref="C32:C33"/>
    <mergeCell ref="B36:B37"/>
    <mergeCell ref="C36:C37"/>
    <mergeCell ref="D36:D37"/>
    <mergeCell ref="E36:E37"/>
    <mergeCell ref="F36:F37"/>
    <mergeCell ref="B28:B29"/>
    <mergeCell ref="C28:C29"/>
    <mergeCell ref="D28:D29"/>
    <mergeCell ref="B30:B31"/>
    <mergeCell ref="C30:C31"/>
    <mergeCell ref="G19:G20"/>
    <mergeCell ref="H19:H20"/>
    <mergeCell ref="A17:A18"/>
    <mergeCell ref="B17:B18"/>
    <mergeCell ref="C17:C18"/>
    <mergeCell ref="D17:D18"/>
    <mergeCell ref="E17:E18"/>
    <mergeCell ref="F17:F18"/>
    <mergeCell ref="G17:G18"/>
    <mergeCell ref="H17:H18"/>
    <mergeCell ref="C19:C20"/>
    <mergeCell ref="D19:D20"/>
  </mergeCells>
  <pageMargins left="0.7" right="0.7" top="0.75" bottom="0.75" header="0.3" footer="0.3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90"/>
  <sheetViews>
    <sheetView zoomScale="85" workbookViewId="0">
      <pane ySplit="9" topLeftCell="A10" activePane="bottomLeft" state="frozen"/>
      <selection activeCell="E13" sqref="E13:E14"/>
      <selection pane="bottomLeft" activeCell="C11" sqref="C11:C12"/>
    </sheetView>
  </sheetViews>
  <sheetFormatPr defaultRowHeight="15" x14ac:dyDescent="0.25"/>
  <cols>
    <col min="1" max="1" width="30.28515625" customWidth="1"/>
    <col min="2" max="2" width="9.5703125" customWidth="1"/>
    <col min="3" max="3" width="10.7109375" customWidth="1"/>
    <col min="4" max="4" width="10" customWidth="1"/>
    <col min="5" max="7" width="10.28515625" customWidth="1"/>
    <col min="8" max="8" width="10.7109375" customWidth="1"/>
    <col min="9" max="15" width="12.5703125" style="146" customWidth="1"/>
    <col min="16" max="100" width="9.28515625" style="2"/>
  </cols>
  <sheetData>
    <row r="1" spans="1:16" x14ac:dyDescent="0.25">
      <c r="I1" s="148"/>
      <c r="J1" s="148"/>
      <c r="K1" s="148"/>
      <c r="L1" s="148"/>
      <c r="M1" s="148"/>
      <c r="N1" s="148"/>
      <c r="O1" s="148"/>
    </row>
    <row r="2" spans="1:16" x14ac:dyDescent="0.25">
      <c r="I2" s="148"/>
      <c r="J2" s="148"/>
      <c r="K2" s="148"/>
      <c r="L2" s="148"/>
      <c r="M2" s="148"/>
      <c r="N2" s="148"/>
      <c r="O2" s="148"/>
    </row>
    <row r="3" spans="1:16" x14ac:dyDescent="0.25">
      <c r="I3" s="148"/>
      <c r="J3" s="148"/>
      <c r="K3" s="148"/>
      <c r="L3" s="148"/>
      <c r="M3" s="148"/>
      <c r="N3" s="148"/>
      <c r="O3" s="148"/>
    </row>
    <row r="4" spans="1:16" x14ac:dyDescent="0.25">
      <c r="I4" s="148"/>
      <c r="J4" s="148"/>
      <c r="K4" s="148"/>
      <c r="L4" s="148"/>
      <c r="M4" s="148"/>
      <c r="N4" s="148"/>
      <c r="O4" s="148"/>
    </row>
    <row r="5" spans="1:16" ht="21" customHeight="1" x14ac:dyDescent="0.25"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312</v>
      </c>
      <c r="B6" s="9"/>
      <c r="C6" s="203" t="s">
        <v>1</v>
      </c>
      <c r="D6" s="204"/>
      <c r="E6" s="817" t="s">
        <v>2</v>
      </c>
      <c r="F6" s="818"/>
      <c r="G6" s="818"/>
      <c r="H6" s="819"/>
      <c r="I6" s="153"/>
      <c r="J6" s="153"/>
      <c r="K6" s="153"/>
      <c r="L6" s="153"/>
      <c r="M6" s="153"/>
      <c r="N6" s="153"/>
      <c r="O6" s="205"/>
    </row>
    <row r="7" spans="1:16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6" ht="29.25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4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90"/>
    </row>
    <row r="10" spans="1:16" ht="23.25" x14ac:dyDescent="0.25">
      <c r="A10" s="626" t="s">
        <v>313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16" s="4" customFormat="1" ht="19.5" customHeight="1" x14ac:dyDescent="0.25">
      <c r="A11" s="787" t="s">
        <v>168</v>
      </c>
      <c r="B11" s="788" t="s">
        <v>40</v>
      </c>
      <c r="C11" s="1298" t="s">
        <v>34</v>
      </c>
      <c r="D11" s="504">
        <v>900</v>
      </c>
      <c r="E11" s="504">
        <v>900</v>
      </c>
      <c r="F11" s="504">
        <v>900</v>
      </c>
      <c r="G11" s="504">
        <v>900</v>
      </c>
      <c r="H11" s="905">
        <v>900</v>
      </c>
      <c r="I11" s="48">
        <v>25.4</v>
      </c>
      <c r="J11" s="49">
        <v>25.5</v>
      </c>
      <c r="K11" s="49">
        <v>25.7</v>
      </c>
      <c r="L11" s="49">
        <v>26.1</v>
      </c>
      <c r="M11" s="49">
        <v>25.5</v>
      </c>
      <c r="N11" s="49">
        <v>25.7</v>
      </c>
      <c r="O11" s="50">
        <v>27.7</v>
      </c>
      <c r="P11" s="21"/>
    </row>
    <row r="12" spans="1:16" s="4" customFormat="1" ht="19.5" customHeight="1" x14ac:dyDescent="0.25">
      <c r="A12" s="439"/>
      <c r="B12" s="440"/>
      <c r="C12" s="1299"/>
      <c r="D12" s="505"/>
      <c r="E12" s="505"/>
      <c r="F12" s="505"/>
      <c r="G12" s="505"/>
      <c r="H12" s="906"/>
      <c r="I12" s="51">
        <v>6350</v>
      </c>
      <c r="J12" s="52">
        <v>6360</v>
      </c>
      <c r="K12" s="52">
        <v>6420</v>
      </c>
      <c r="L12" s="52">
        <v>6530</v>
      </c>
      <c r="M12" s="52">
        <v>6610</v>
      </c>
      <c r="N12" s="52">
        <v>6660</v>
      </c>
      <c r="O12" s="53">
        <v>6920</v>
      </c>
      <c r="P12" s="21"/>
    </row>
    <row r="13" spans="1:16" s="4" customFormat="1" ht="19.5" customHeight="1" x14ac:dyDescent="0.25">
      <c r="A13" s="633" t="s">
        <v>46</v>
      </c>
      <c r="B13" s="553" t="s">
        <v>63</v>
      </c>
      <c r="C13" s="555" t="s">
        <v>34</v>
      </c>
      <c r="D13" s="642">
        <v>800</v>
      </c>
      <c r="E13" s="642">
        <v>800</v>
      </c>
      <c r="F13" s="642">
        <v>800</v>
      </c>
      <c r="G13" s="642">
        <v>800</v>
      </c>
      <c r="H13" s="653">
        <v>800</v>
      </c>
      <c r="I13" s="42">
        <v>15.1</v>
      </c>
      <c r="J13" s="43">
        <v>15.4</v>
      </c>
      <c r="K13" s="43">
        <v>15.8</v>
      </c>
      <c r="L13" s="43">
        <v>15.9</v>
      </c>
      <c r="M13" s="43">
        <v>16.3</v>
      </c>
      <c r="N13" s="43">
        <v>16.5</v>
      </c>
      <c r="O13" s="44">
        <v>17.7</v>
      </c>
    </row>
    <row r="14" spans="1:16" s="4" customFormat="1" ht="19.5" customHeight="1" x14ac:dyDescent="0.25">
      <c r="A14" s="634"/>
      <c r="B14" s="554"/>
      <c r="C14" s="556"/>
      <c r="D14" s="643"/>
      <c r="E14" s="643"/>
      <c r="F14" s="643"/>
      <c r="G14" s="643"/>
      <c r="H14" s="654"/>
      <c r="I14" s="72">
        <v>3775</v>
      </c>
      <c r="J14" s="73">
        <v>3850</v>
      </c>
      <c r="K14" s="73">
        <v>3950</v>
      </c>
      <c r="L14" s="73">
        <v>3975</v>
      </c>
      <c r="M14" s="73">
        <v>4075</v>
      </c>
      <c r="N14" s="73">
        <v>4125</v>
      </c>
      <c r="O14" s="74">
        <v>4425</v>
      </c>
    </row>
    <row r="15" spans="1:16" s="4" customFormat="1" ht="19.5" customHeight="1" x14ac:dyDescent="0.25">
      <c r="A15" s="478" t="s">
        <v>50</v>
      </c>
      <c r="B15" s="480" t="s">
        <v>135</v>
      </c>
      <c r="C15" s="603" t="s">
        <v>34</v>
      </c>
      <c r="D15" s="465">
        <v>1020</v>
      </c>
      <c r="E15" s="442">
        <v>1020</v>
      </c>
      <c r="F15" s="442">
        <v>1500</v>
      </c>
      <c r="G15" s="442">
        <v>1500</v>
      </c>
      <c r="H15" s="443">
        <v>1500</v>
      </c>
      <c r="I15" s="75">
        <v>24</v>
      </c>
      <c r="J15" s="76">
        <v>24.1</v>
      </c>
      <c r="K15" s="76">
        <v>24.4</v>
      </c>
      <c r="L15" s="76">
        <v>34.5</v>
      </c>
      <c r="M15" s="76">
        <v>25</v>
      </c>
      <c r="N15" s="76">
        <v>25.2</v>
      </c>
      <c r="O15" s="77">
        <v>25.3</v>
      </c>
    </row>
    <row r="16" spans="1:16" s="4" customFormat="1" ht="19.5" customHeight="1" x14ac:dyDescent="0.25">
      <c r="A16" s="478"/>
      <c r="B16" s="480"/>
      <c r="C16" s="603"/>
      <c r="D16" s="685"/>
      <c r="E16" s="491"/>
      <c r="F16" s="491"/>
      <c r="G16" s="491"/>
      <c r="H16" s="493"/>
      <c r="I16" s="78">
        <v>6000</v>
      </c>
      <c r="J16" s="79">
        <v>6030</v>
      </c>
      <c r="K16" s="79">
        <v>6100</v>
      </c>
      <c r="L16" s="79">
        <v>6150</v>
      </c>
      <c r="M16" s="79">
        <v>6250</v>
      </c>
      <c r="N16" s="79">
        <v>6300</v>
      </c>
      <c r="O16" s="80">
        <v>6325</v>
      </c>
    </row>
    <row r="17" spans="1:16" s="4" customFormat="1" ht="19.5" customHeight="1" x14ac:dyDescent="0.25">
      <c r="A17" s="518" t="s">
        <v>51</v>
      </c>
      <c r="B17" s="553" t="s">
        <v>197</v>
      </c>
      <c r="C17" s="555" t="s">
        <v>34</v>
      </c>
      <c r="D17" s="437">
        <v>1800</v>
      </c>
      <c r="E17" s="446">
        <v>1800</v>
      </c>
      <c r="F17" s="446">
        <v>1800</v>
      </c>
      <c r="G17" s="446">
        <v>1800</v>
      </c>
      <c r="H17" s="448">
        <v>1800</v>
      </c>
      <c r="I17" s="42">
        <v>17</v>
      </c>
      <c r="J17" s="43">
        <v>17.100000000000001</v>
      </c>
      <c r="K17" s="43">
        <v>17.5</v>
      </c>
      <c r="L17" s="43">
        <v>18.2</v>
      </c>
      <c r="M17" s="43">
        <v>18.600000000000001</v>
      </c>
      <c r="N17" s="43">
        <v>18.7</v>
      </c>
      <c r="O17" s="44">
        <v>18.899999999999999</v>
      </c>
      <c r="P17" s="21"/>
    </row>
    <row r="18" spans="1:16" s="4" customFormat="1" ht="19.5" customHeight="1" x14ac:dyDescent="0.25">
      <c r="A18" s="519"/>
      <c r="B18" s="554"/>
      <c r="C18" s="556"/>
      <c r="D18" s="438"/>
      <c r="E18" s="447"/>
      <c r="F18" s="447"/>
      <c r="G18" s="447"/>
      <c r="H18" s="449"/>
      <c r="I18" s="72">
        <v>4260</v>
      </c>
      <c r="J18" s="73">
        <v>4275</v>
      </c>
      <c r="K18" s="73">
        <v>4375</v>
      </c>
      <c r="L18" s="73">
        <v>4550</v>
      </c>
      <c r="M18" s="73">
        <v>4650</v>
      </c>
      <c r="N18" s="73">
        <v>4625</v>
      </c>
      <c r="O18" s="74">
        <v>4725</v>
      </c>
      <c r="P18" s="21"/>
    </row>
    <row r="19" spans="1:16" s="4" customFormat="1" ht="19.5" customHeight="1" x14ac:dyDescent="0.25">
      <c r="A19" s="1158" t="s">
        <v>52</v>
      </c>
      <c r="B19" s="480" t="s">
        <v>249</v>
      </c>
      <c r="C19" s="1224" t="s">
        <v>34</v>
      </c>
      <c r="D19" s="442">
        <v>1200</v>
      </c>
      <c r="E19" s="442">
        <v>1200</v>
      </c>
      <c r="F19" s="442">
        <v>1200</v>
      </c>
      <c r="G19" s="442">
        <v>1200</v>
      </c>
      <c r="H19" s="443">
        <v>1200</v>
      </c>
      <c r="I19" s="48">
        <v>27.9</v>
      </c>
      <c r="J19" s="49">
        <v>27.8</v>
      </c>
      <c r="K19" s="49">
        <v>28.7</v>
      </c>
      <c r="L19" s="49">
        <v>28.7</v>
      </c>
      <c r="M19" s="49">
        <v>29.2</v>
      </c>
      <c r="N19" s="49">
        <v>29.3</v>
      </c>
      <c r="O19" s="50">
        <v>29.4</v>
      </c>
    </row>
    <row r="20" spans="1:16" s="4" customFormat="1" ht="19.5" customHeight="1" x14ac:dyDescent="0.25">
      <c r="A20" s="1159"/>
      <c r="B20" s="480"/>
      <c r="C20" s="1225"/>
      <c r="D20" s="491"/>
      <c r="E20" s="491"/>
      <c r="F20" s="491"/>
      <c r="G20" s="491"/>
      <c r="H20" s="493"/>
      <c r="I20" s="51">
        <v>6975</v>
      </c>
      <c r="J20" s="52">
        <v>7000</v>
      </c>
      <c r="K20" s="52">
        <v>7175</v>
      </c>
      <c r="L20" s="52">
        <v>7175</v>
      </c>
      <c r="M20" s="52">
        <v>7300</v>
      </c>
      <c r="N20" s="52">
        <v>7320</v>
      </c>
      <c r="O20" s="53">
        <v>7350</v>
      </c>
    </row>
    <row r="21" spans="1:16" s="4" customFormat="1" ht="19.5" customHeight="1" x14ac:dyDescent="0.25">
      <c r="A21" s="454" t="s">
        <v>54</v>
      </c>
      <c r="B21" s="456" t="s">
        <v>110</v>
      </c>
      <c r="C21" s="458" t="s">
        <v>34</v>
      </c>
      <c r="D21" s="437">
        <v>900</v>
      </c>
      <c r="E21" s="437">
        <v>900</v>
      </c>
      <c r="F21" s="437">
        <v>900</v>
      </c>
      <c r="G21" s="437">
        <v>900</v>
      </c>
      <c r="H21" s="496">
        <v>900</v>
      </c>
      <c r="I21" s="42">
        <v>24.3</v>
      </c>
      <c r="J21" s="43">
        <v>24.4</v>
      </c>
      <c r="K21" s="43">
        <v>24.6</v>
      </c>
      <c r="L21" s="43">
        <v>25</v>
      </c>
      <c r="M21" s="43">
        <v>25.4</v>
      </c>
      <c r="N21" s="43">
        <v>25.6</v>
      </c>
      <c r="O21" s="44">
        <v>26.6</v>
      </c>
    </row>
    <row r="22" spans="1:16" s="4" customFormat="1" ht="19.5" customHeight="1" x14ac:dyDescent="0.25">
      <c r="A22" s="455"/>
      <c r="B22" s="457"/>
      <c r="C22" s="459"/>
      <c r="D22" s="438"/>
      <c r="E22" s="438"/>
      <c r="F22" s="438"/>
      <c r="G22" s="438"/>
      <c r="H22" s="497"/>
      <c r="I22" s="72">
        <v>6070</v>
      </c>
      <c r="J22" s="73">
        <v>6080</v>
      </c>
      <c r="K22" s="73">
        <v>6140</v>
      </c>
      <c r="L22" s="73">
        <v>6250</v>
      </c>
      <c r="M22" s="73">
        <v>6340</v>
      </c>
      <c r="N22" s="73">
        <v>6380</v>
      </c>
      <c r="O22" s="74">
        <v>6650</v>
      </c>
    </row>
    <row r="23" spans="1:16" s="57" customFormat="1" ht="19.5" customHeight="1" x14ac:dyDescent="0.25">
      <c r="A23" s="478" t="s">
        <v>59</v>
      </c>
      <c r="B23" s="549" t="s">
        <v>110</v>
      </c>
      <c r="C23" s="551" t="s">
        <v>34</v>
      </c>
      <c r="D23" s="442">
        <v>910</v>
      </c>
      <c r="E23" s="442">
        <v>910</v>
      </c>
      <c r="F23" s="442">
        <v>910</v>
      </c>
      <c r="G23" s="442">
        <v>910</v>
      </c>
      <c r="H23" s="443">
        <v>910</v>
      </c>
      <c r="I23" s="75">
        <v>18.600000000000001</v>
      </c>
      <c r="J23" s="76">
        <v>18.899999999999999</v>
      </c>
      <c r="K23" s="76">
        <v>19.3</v>
      </c>
      <c r="L23" s="76">
        <v>19.8</v>
      </c>
      <c r="M23" s="76">
        <v>20.3</v>
      </c>
      <c r="N23" s="76">
        <v>20.399999999999999</v>
      </c>
      <c r="O23" s="77">
        <v>24.4</v>
      </c>
    </row>
    <row r="24" spans="1:16" s="57" customFormat="1" ht="19.5" customHeight="1" x14ac:dyDescent="0.25">
      <c r="A24" s="478"/>
      <c r="B24" s="549"/>
      <c r="C24" s="551"/>
      <c r="D24" s="491"/>
      <c r="E24" s="491"/>
      <c r="F24" s="491"/>
      <c r="G24" s="491"/>
      <c r="H24" s="493"/>
      <c r="I24" s="78">
        <v>4650</v>
      </c>
      <c r="J24" s="79">
        <v>4725</v>
      </c>
      <c r="K24" s="79">
        <v>4825</v>
      </c>
      <c r="L24" s="79">
        <v>4950</v>
      </c>
      <c r="M24" s="79">
        <v>5075</v>
      </c>
      <c r="N24" s="79">
        <v>5100</v>
      </c>
      <c r="O24" s="80">
        <v>6100</v>
      </c>
    </row>
    <row r="25" spans="1:16" s="4" customFormat="1" ht="19.5" customHeight="1" x14ac:dyDescent="0.25">
      <c r="A25" s="454" t="s">
        <v>62</v>
      </c>
      <c r="B25" s="456" t="s">
        <v>197</v>
      </c>
      <c r="C25" s="458" t="s">
        <v>34</v>
      </c>
      <c r="D25" s="735">
        <v>1020</v>
      </c>
      <c r="E25" s="540">
        <v>1020</v>
      </c>
      <c r="F25" s="540">
        <v>1500</v>
      </c>
      <c r="G25" s="540">
        <v>1500</v>
      </c>
      <c r="H25" s="542">
        <v>1500</v>
      </c>
      <c r="I25" s="42">
        <v>20</v>
      </c>
      <c r="J25" s="43">
        <v>20.100000000000001</v>
      </c>
      <c r="K25" s="43">
        <v>20.7</v>
      </c>
      <c r="L25" s="43">
        <v>20.8</v>
      </c>
      <c r="M25" s="43">
        <v>21.4</v>
      </c>
      <c r="N25" s="43">
        <v>21.5</v>
      </c>
      <c r="O25" s="44">
        <v>21.6</v>
      </c>
    </row>
    <row r="26" spans="1:16" s="4" customFormat="1" ht="19.5" customHeight="1" x14ac:dyDescent="0.25">
      <c r="A26" s="455"/>
      <c r="B26" s="457"/>
      <c r="C26" s="459"/>
      <c r="D26" s="438"/>
      <c r="E26" s="447"/>
      <c r="F26" s="447"/>
      <c r="G26" s="447"/>
      <c r="H26" s="449"/>
      <c r="I26" s="72">
        <v>5010</v>
      </c>
      <c r="J26" s="73">
        <v>5025</v>
      </c>
      <c r="K26" s="73">
        <v>5175</v>
      </c>
      <c r="L26" s="73">
        <v>5200</v>
      </c>
      <c r="M26" s="73">
        <v>5350</v>
      </c>
      <c r="N26" s="73">
        <v>5380</v>
      </c>
      <c r="O26" s="74">
        <v>5400</v>
      </c>
    </row>
    <row r="27" spans="1:16" s="4" customFormat="1" ht="19.5" customHeight="1" x14ac:dyDescent="0.25">
      <c r="A27" s="484" t="s">
        <v>64</v>
      </c>
      <c r="B27" s="480" t="s">
        <v>110</v>
      </c>
      <c r="C27" s="603" t="s">
        <v>34</v>
      </c>
      <c r="D27" s="465">
        <v>900</v>
      </c>
      <c r="E27" s="465">
        <v>900</v>
      </c>
      <c r="F27" s="465">
        <v>900</v>
      </c>
      <c r="G27" s="465">
        <v>900</v>
      </c>
      <c r="H27" s="1227">
        <v>900</v>
      </c>
      <c r="I27" s="75">
        <v>27.4</v>
      </c>
      <c r="J27" s="76">
        <v>27.5</v>
      </c>
      <c r="K27" s="76">
        <v>27.7</v>
      </c>
      <c r="L27" s="76">
        <v>28.1</v>
      </c>
      <c r="M27" s="76">
        <v>28.5</v>
      </c>
      <c r="N27" s="76">
        <v>28.6</v>
      </c>
      <c r="O27" s="77">
        <v>29.7</v>
      </c>
    </row>
    <row r="28" spans="1:16" s="4" customFormat="1" ht="19.5" customHeight="1" x14ac:dyDescent="0.25">
      <c r="A28" s="484"/>
      <c r="B28" s="480"/>
      <c r="C28" s="603"/>
      <c r="D28" s="685"/>
      <c r="E28" s="685"/>
      <c r="F28" s="685"/>
      <c r="G28" s="685"/>
      <c r="H28" s="1228"/>
      <c r="I28" s="78">
        <v>6840</v>
      </c>
      <c r="J28" s="79">
        <v>6850</v>
      </c>
      <c r="K28" s="79">
        <v>6910</v>
      </c>
      <c r="L28" s="79">
        <v>7020</v>
      </c>
      <c r="M28" s="79">
        <v>7110</v>
      </c>
      <c r="N28" s="79">
        <v>7150</v>
      </c>
      <c r="O28" s="80">
        <v>7420</v>
      </c>
    </row>
    <row r="29" spans="1:16" s="4" customFormat="1" ht="19.5" customHeight="1" x14ac:dyDescent="0.25">
      <c r="A29" s="1238" t="s">
        <v>65</v>
      </c>
      <c r="B29" s="456" t="s">
        <v>182</v>
      </c>
      <c r="C29" s="458" t="s">
        <v>34</v>
      </c>
      <c r="D29" s="735">
        <v>920</v>
      </c>
      <c r="E29" s="735">
        <v>921</v>
      </c>
      <c r="F29" s="735">
        <v>922</v>
      </c>
      <c r="G29" s="735">
        <v>923</v>
      </c>
      <c r="H29" s="877">
        <v>920</v>
      </c>
      <c r="I29" s="42">
        <v>25.4</v>
      </c>
      <c r="J29" s="43">
        <v>25.5</v>
      </c>
      <c r="K29" s="43">
        <v>25.7</v>
      </c>
      <c r="L29" s="43">
        <v>26.1</v>
      </c>
      <c r="M29" s="43">
        <v>25.5</v>
      </c>
      <c r="N29" s="43">
        <v>25.7</v>
      </c>
      <c r="O29" s="44">
        <v>27.7</v>
      </c>
    </row>
    <row r="30" spans="1:16" s="4" customFormat="1" ht="19.5" customHeight="1" x14ac:dyDescent="0.25">
      <c r="A30" s="1239"/>
      <c r="B30" s="457"/>
      <c r="C30" s="459"/>
      <c r="D30" s="438"/>
      <c r="E30" s="438"/>
      <c r="F30" s="438"/>
      <c r="G30" s="438"/>
      <c r="H30" s="497"/>
      <c r="I30" s="72">
        <v>6350</v>
      </c>
      <c r="J30" s="73">
        <v>6360</v>
      </c>
      <c r="K30" s="73">
        <v>6420</v>
      </c>
      <c r="L30" s="73">
        <v>6530</v>
      </c>
      <c r="M30" s="73">
        <v>6610</v>
      </c>
      <c r="N30" s="73">
        <v>6660</v>
      </c>
      <c r="O30" s="74">
        <v>6920</v>
      </c>
    </row>
    <row r="31" spans="1:16" s="4" customFormat="1" ht="19.5" customHeight="1" x14ac:dyDescent="0.25">
      <c r="A31" s="478" t="s">
        <v>66</v>
      </c>
      <c r="B31" s="480" t="s">
        <v>171</v>
      </c>
      <c r="C31" s="603" t="s">
        <v>34</v>
      </c>
      <c r="D31" s="465">
        <v>1600</v>
      </c>
      <c r="E31" s="465">
        <v>1600</v>
      </c>
      <c r="F31" s="465">
        <v>1600</v>
      </c>
      <c r="G31" s="465">
        <v>1600</v>
      </c>
      <c r="H31" s="1227">
        <v>1600</v>
      </c>
      <c r="I31" s="75">
        <v>32.4</v>
      </c>
      <c r="J31" s="76">
        <v>33.6</v>
      </c>
      <c r="K31" s="76">
        <v>34</v>
      </c>
      <c r="L31" s="76">
        <v>35.299999999999997</v>
      </c>
      <c r="M31" s="76">
        <v>36</v>
      </c>
      <c r="N31" s="76">
        <v>37.1</v>
      </c>
      <c r="O31" s="77">
        <v>37.200000000000003</v>
      </c>
    </row>
    <row r="32" spans="1:16" s="4" customFormat="1" ht="19.5" customHeight="1" x14ac:dyDescent="0.25">
      <c r="A32" s="479"/>
      <c r="B32" s="481"/>
      <c r="C32" s="517"/>
      <c r="D32" s="672"/>
      <c r="E32" s="672"/>
      <c r="F32" s="672"/>
      <c r="G32" s="672"/>
      <c r="H32" s="1295"/>
      <c r="I32" s="51">
        <v>8100</v>
      </c>
      <c r="J32" s="52">
        <v>8400</v>
      </c>
      <c r="K32" s="52">
        <v>8500</v>
      </c>
      <c r="L32" s="52">
        <v>8825</v>
      </c>
      <c r="M32" s="52">
        <v>9000</v>
      </c>
      <c r="N32" s="52">
        <v>9275</v>
      </c>
      <c r="O32" s="53">
        <v>9300</v>
      </c>
    </row>
    <row r="33" spans="1:16" ht="23.25" x14ac:dyDescent="0.25">
      <c r="A33" s="626" t="s">
        <v>314</v>
      </c>
      <c r="B33" s="627"/>
      <c r="C33" s="627"/>
      <c r="D33" s="627"/>
      <c r="E33" s="627"/>
      <c r="F33" s="627"/>
      <c r="G33" s="627"/>
      <c r="H33" s="627"/>
      <c r="I33" s="811"/>
      <c r="J33" s="811"/>
      <c r="K33" s="811"/>
      <c r="L33" s="811"/>
      <c r="M33" s="811"/>
      <c r="N33" s="811"/>
      <c r="O33" s="812"/>
    </row>
    <row r="34" spans="1:16" s="4" customFormat="1" ht="18.75" customHeight="1" x14ac:dyDescent="0.25">
      <c r="A34" s="1278" t="s">
        <v>168</v>
      </c>
      <c r="B34" s="426" t="s">
        <v>40</v>
      </c>
      <c r="C34" s="1296" t="s">
        <v>34</v>
      </c>
      <c r="D34" s="573">
        <v>800</v>
      </c>
      <c r="E34" s="573">
        <v>800</v>
      </c>
      <c r="F34" s="573">
        <v>860</v>
      </c>
      <c r="G34" s="573">
        <v>860</v>
      </c>
      <c r="H34" s="608">
        <v>860</v>
      </c>
      <c r="I34" s="48">
        <v>21.9</v>
      </c>
      <c r="J34" s="49">
        <v>22</v>
      </c>
      <c r="K34" s="49">
        <v>22.2</v>
      </c>
      <c r="L34" s="49">
        <v>22.6</v>
      </c>
      <c r="M34" s="49">
        <v>22.8</v>
      </c>
      <c r="N34" s="49">
        <v>23.2</v>
      </c>
      <c r="O34" s="50">
        <v>25.2</v>
      </c>
    </row>
    <row r="35" spans="1:16" s="4" customFormat="1" ht="18.75" customHeight="1" x14ac:dyDescent="0.25">
      <c r="A35" s="1292"/>
      <c r="B35" s="426"/>
      <c r="C35" s="1297"/>
      <c r="D35" s="442"/>
      <c r="E35" s="442"/>
      <c r="F35" s="442"/>
      <c r="G35" s="442"/>
      <c r="H35" s="443"/>
      <c r="I35" s="78">
        <v>5470</v>
      </c>
      <c r="J35" s="79">
        <v>5480</v>
      </c>
      <c r="K35" s="79">
        <v>5540</v>
      </c>
      <c r="L35" s="79">
        <v>5645</v>
      </c>
      <c r="M35" s="79">
        <v>5390</v>
      </c>
      <c r="N35" s="79">
        <v>5800</v>
      </c>
      <c r="O35" s="80">
        <v>6280</v>
      </c>
    </row>
    <row r="36" spans="1:16" s="4" customFormat="1" ht="18.75" customHeight="1" x14ac:dyDescent="0.25">
      <c r="A36" s="518" t="s">
        <v>307</v>
      </c>
      <c r="B36" s="703" t="s">
        <v>55</v>
      </c>
      <c r="C36" s="721" t="s">
        <v>34</v>
      </c>
      <c r="D36" s="437">
        <v>780</v>
      </c>
      <c r="E36" s="446">
        <v>780</v>
      </c>
      <c r="F36" s="446">
        <v>780</v>
      </c>
      <c r="G36" s="446">
        <v>780</v>
      </c>
      <c r="H36" s="448">
        <v>780</v>
      </c>
      <c r="I36" s="42">
        <v>11.1</v>
      </c>
      <c r="J36" s="43">
        <v>11.4</v>
      </c>
      <c r="K36" s="43">
        <v>11.8</v>
      </c>
      <c r="L36" s="43">
        <v>11.9</v>
      </c>
      <c r="M36" s="43">
        <v>12.1</v>
      </c>
      <c r="N36" s="43">
        <v>12.6</v>
      </c>
      <c r="O36" s="44">
        <v>14.8</v>
      </c>
    </row>
    <row r="37" spans="1:16" s="4" customFormat="1" ht="18.75" customHeight="1" x14ac:dyDescent="0.25">
      <c r="A37" s="519"/>
      <c r="B37" s="704"/>
      <c r="C37" s="722"/>
      <c r="D37" s="438"/>
      <c r="E37" s="447"/>
      <c r="F37" s="447"/>
      <c r="G37" s="447"/>
      <c r="H37" s="449"/>
      <c r="I37" s="72">
        <v>2775</v>
      </c>
      <c r="J37" s="73">
        <v>2850</v>
      </c>
      <c r="K37" s="73">
        <v>2950</v>
      </c>
      <c r="L37" s="73">
        <v>2975</v>
      </c>
      <c r="M37" s="73">
        <v>3025</v>
      </c>
      <c r="N37" s="73">
        <v>3150</v>
      </c>
      <c r="O37" s="74">
        <v>3700</v>
      </c>
    </row>
    <row r="38" spans="1:16" s="4" customFormat="1" ht="18.75" customHeight="1" x14ac:dyDescent="0.25">
      <c r="A38" s="478" t="s">
        <v>50</v>
      </c>
      <c r="B38" s="480" t="s">
        <v>135</v>
      </c>
      <c r="C38" s="603" t="s">
        <v>34</v>
      </c>
      <c r="D38" s="504">
        <v>1600</v>
      </c>
      <c r="E38" s="506">
        <v>1600</v>
      </c>
      <c r="F38" s="506">
        <v>1600</v>
      </c>
      <c r="G38" s="506">
        <v>1600</v>
      </c>
      <c r="H38" s="998">
        <v>1600</v>
      </c>
      <c r="I38" s="75">
        <v>30.4</v>
      </c>
      <c r="J38" s="76">
        <v>30.6</v>
      </c>
      <c r="K38" s="76">
        <v>31.1</v>
      </c>
      <c r="L38" s="76">
        <v>31.2</v>
      </c>
      <c r="M38" s="76">
        <v>31.8</v>
      </c>
      <c r="N38" s="76">
        <v>32.4</v>
      </c>
      <c r="O38" s="77">
        <v>33.1</v>
      </c>
    </row>
    <row r="39" spans="1:16" s="4" customFormat="1" ht="18.75" customHeight="1" x14ac:dyDescent="0.25">
      <c r="A39" s="478"/>
      <c r="B39" s="480"/>
      <c r="C39" s="603"/>
      <c r="D39" s="505"/>
      <c r="E39" s="507"/>
      <c r="F39" s="507"/>
      <c r="G39" s="507"/>
      <c r="H39" s="999"/>
      <c r="I39" s="78">
        <v>7600</v>
      </c>
      <c r="J39" s="79">
        <v>7650</v>
      </c>
      <c r="K39" s="79">
        <v>7775</v>
      </c>
      <c r="L39" s="79">
        <v>7800</v>
      </c>
      <c r="M39" s="79">
        <v>7950</v>
      </c>
      <c r="N39" s="79">
        <v>8100</v>
      </c>
      <c r="O39" s="80">
        <v>8275</v>
      </c>
    </row>
    <row r="40" spans="1:16" s="4" customFormat="1" ht="18.75" customHeight="1" x14ac:dyDescent="0.25">
      <c r="A40" s="454" t="s">
        <v>51</v>
      </c>
      <c r="B40" s="553" t="s">
        <v>215</v>
      </c>
      <c r="C40" s="555" t="s">
        <v>34</v>
      </c>
      <c r="D40" s="540">
        <v>2120</v>
      </c>
      <c r="E40" s="540">
        <v>2120</v>
      </c>
      <c r="F40" s="540">
        <v>2120</v>
      </c>
      <c r="G40" s="540">
        <v>2120</v>
      </c>
      <c r="H40" s="542">
        <v>2120</v>
      </c>
      <c r="I40" s="42">
        <v>29</v>
      </c>
      <c r="J40" s="43">
        <v>29.1</v>
      </c>
      <c r="K40" s="43">
        <v>29.3</v>
      </c>
      <c r="L40" s="43">
        <v>29.8</v>
      </c>
      <c r="M40" s="43">
        <v>30</v>
      </c>
      <c r="N40" s="43">
        <v>30.4</v>
      </c>
      <c r="O40" s="44">
        <v>32.299999999999997</v>
      </c>
    </row>
    <row r="41" spans="1:16" s="4" customFormat="1" ht="18.75" customHeight="1" x14ac:dyDescent="0.25">
      <c r="A41" s="455"/>
      <c r="B41" s="554"/>
      <c r="C41" s="556"/>
      <c r="D41" s="541"/>
      <c r="E41" s="541"/>
      <c r="F41" s="541"/>
      <c r="G41" s="541"/>
      <c r="H41" s="543"/>
      <c r="I41" s="72">
        <v>7250</v>
      </c>
      <c r="J41" s="73">
        <v>7260</v>
      </c>
      <c r="K41" s="73">
        <v>7320</v>
      </c>
      <c r="L41" s="73">
        <v>7430</v>
      </c>
      <c r="M41" s="73">
        <v>7470</v>
      </c>
      <c r="N41" s="73">
        <v>7580</v>
      </c>
      <c r="O41" s="74">
        <v>8070</v>
      </c>
    </row>
    <row r="42" spans="1:16" s="4" customFormat="1" ht="18.75" customHeight="1" x14ac:dyDescent="0.25">
      <c r="A42" s="1158" t="s">
        <v>52</v>
      </c>
      <c r="B42" s="480" t="s">
        <v>171</v>
      </c>
      <c r="C42" s="1224" t="s">
        <v>34</v>
      </c>
      <c r="D42" s="490">
        <v>1010</v>
      </c>
      <c r="E42" s="490">
        <v>1010</v>
      </c>
      <c r="F42" s="490">
        <v>1660</v>
      </c>
      <c r="G42" s="490">
        <v>1660</v>
      </c>
      <c r="H42" s="492">
        <v>1660</v>
      </c>
      <c r="I42" s="75">
        <v>30.8</v>
      </c>
      <c r="J42" s="76">
        <v>30.9</v>
      </c>
      <c r="K42" s="76">
        <v>31.7</v>
      </c>
      <c r="L42" s="76">
        <v>31.8</v>
      </c>
      <c r="M42" s="76">
        <v>32.9</v>
      </c>
      <c r="N42" s="76">
        <v>33.9</v>
      </c>
      <c r="O42" s="77">
        <v>35.5</v>
      </c>
    </row>
    <row r="43" spans="1:16" s="4" customFormat="1" ht="18.75" customHeight="1" x14ac:dyDescent="0.25">
      <c r="A43" s="1159"/>
      <c r="B43" s="480"/>
      <c r="C43" s="1225"/>
      <c r="D43" s="491"/>
      <c r="E43" s="491"/>
      <c r="F43" s="491"/>
      <c r="G43" s="491"/>
      <c r="H43" s="493"/>
      <c r="I43" s="78">
        <v>7700</v>
      </c>
      <c r="J43" s="79">
        <v>7725</v>
      </c>
      <c r="K43" s="79">
        <v>7925</v>
      </c>
      <c r="L43" s="79">
        <v>7950</v>
      </c>
      <c r="M43" s="79">
        <v>8225</v>
      </c>
      <c r="N43" s="79">
        <v>8475</v>
      </c>
      <c r="O43" s="80">
        <v>8875</v>
      </c>
    </row>
    <row r="44" spans="1:16" s="4" customFormat="1" ht="18.75" customHeight="1" x14ac:dyDescent="0.25">
      <c r="A44" s="454" t="s">
        <v>54</v>
      </c>
      <c r="B44" s="456" t="s">
        <v>44</v>
      </c>
      <c r="C44" s="458" t="s">
        <v>34</v>
      </c>
      <c r="D44" s="540">
        <v>800</v>
      </c>
      <c r="E44" s="540">
        <v>800</v>
      </c>
      <c r="F44" s="540">
        <v>860</v>
      </c>
      <c r="G44" s="540">
        <v>860</v>
      </c>
      <c r="H44" s="738">
        <v>860</v>
      </c>
      <c r="I44" s="42">
        <v>20.8</v>
      </c>
      <c r="J44" s="43">
        <v>20.9</v>
      </c>
      <c r="K44" s="43">
        <v>21.1</v>
      </c>
      <c r="L44" s="43">
        <v>21.5</v>
      </c>
      <c r="M44" s="43">
        <v>21.7</v>
      </c>
      <c r="N44" s="43">
        <v>22.1</v>
      </c>
      <c r="O44" s="44">
        <v>24.1</v>
      </c>
    </row>
    <row r="45" spans="1:16" s="4" customFormat="1" ht="18.75" customHeight="1" x14ac:dyDescent="0.25">
      <c r="A45" s="455"/>
      <c r="B45" s="457"/>
      <c r="C45" s="459"/>
      <c r="D45" s="541"/>
      <c r="E45" s="541"/>
      <c r="F45" s="541"/>
      <c r="G45" s="541"/>
      <c r="H45" s="1000"/>
      <c r="I45" s="72">
        <v>5190</v>
      </c>
      <c r="J45" s="73">
        <v>5200</v>
      </c>
      <c r="K45" s="73">
        <v>5260</v>
      </c>
      <c r="L45" s="73">
        <v>5370</v>
      </c>
      <c r="M45" s="73">
        <v>5410</v>
      </c>
      <c r="N45" s="73">
        <v>5520</v>
      </c>
      <c r="O45" s="74">
        <v>6010</v>
      </c>
    </row>
    <row r="46" spans="1:16" s="57" customFormat="1" ht="18.75" customHeight="1" x14ac:dyDescent="0.25">
      <c r="A46" s="1158" t="s">
        <v>106</v>
      </c>
      <c r="B46" s="604"/>
      <c r="C46" s="1179" t="s">
        <v>34</v>
      </c>
      <c r="D46" s="463" t="s">
        <v>36</v>
      </c>
      <c r="E46" s="463" t="s">
        <v>36</v>
      </c>
      <c r="F46" s="463" t="s">
        <v>36</v>
      </c>
      <c r="G46" s="463" t="s">
        <v>36</v>
      </c>
      <c r="H46" s="464" t="s">
        <v>36</v>
      </c>
      <c r="I46" s="315" t="s">
        <v>85</v>
      </c>
      <c r="J46" s="316" t="s">
        <v>85</v>
      </c>
      <c r="K46" s="316" t="s">
        <v>85</v>
      </c>
      <c r="L46" s="316" t="s">
        <v>85</v>
      </c>
      <c r="M46" s="316" t="s">
        <v>85</v>
      </c>
      <c r="N46" s="316" t="s">
        <v>85</v>
      </c>
      <c r="O46" s="317" t="s">
        <v>85</v>
      </c>
      <c r="P46" s="117"/>
    </row>
    <row r="47" spans="1:16" s="57" customFormat="1" ht="18.75" customHeight="1" x14ac:dyDescent="0.25">
      <c r="A47" s="1159"/>
      <c r="B47" s="605"/>
      <c r="C47" s="911"/>
      <c r="D47" s="463"/>
      <c r="E47" s="463"/>
      <c r="F47" s="463"/>
      <c r="G47" s="463"/>
      <c r="H47" s="464"/>
      <c r="I47" s="294" t="s">
        <v>85</v>
      </c>
      <c r="J47" s="295" t="s">
        <v>85</v>
      </c>
      <c r="K47" s="295" t="s">
        <v>85</v>
      </c>
      <c r="L47" s="295" t="s">
        <v>85</v>
      </c>
      <c r="M47" s="295" t="s">
        <v>85</v>
      </c>
      <c r="N47" s="295" t="s">
        <v>85</v>
      </c>
      <c r="O47" s="296" t="s">
        <v>85</v>
      </c>
      <c r="P47" s="117"/>
    </row>
    <row r="48" spans="1:16" s="57" customFormat="1" ht="18.75" customHeight="1" x14ac:dyDescent="0.25">
      <c r="A48" s="454" t="s">
        <v>62</v>
      </c>
      <c r="B48" s="538" t="s">
        <v>169</v>
      </c>
      <c r="C48" s="458" t="s">
        <v>34</v>
      </c>
      <c r="D48" s="540">
        <v>1200</v>
      </c>
      <c r="E48" s="540">
        <v>1200</v>
      </c>
      <c r="F48" s="540">
        <v>1700</v>
      </c>
      <c r="G48" s="540">
        <v>1700</v>
      </c>
      <c r="H48" s="542">
        <v>1700</v>
      </c>
      <c r="I48" s="42">
        <v>27.5</v>
      </c>
      <c r="J48" s="43">
        <v>27.6</v>
      </c>
      <c r="K48" s="43">
        <v>28.4</v>
      </c>
      <c r="L48" s="43">
        <v>28.5</v>
      </c>
      <c r="M48" s="43">
        <v>28.9</v>
      </c>
      <c r="N48" s="43">
        <v>29.7</v>
      </c>
      <c r="O48" s="44">
        <v>30.6</v>
      </c>
      <c r="P48" s="117"/>
    </row>
    <row r="49" spans="1:25" s="57" customFormat="1" ht="18.75" customHeight="1" x14ac:dyDescent="0.25">
      <c r="A49" s="455"/>
      <c r="B49" s="539"/>
      <c r="C49" s="459"/>
      <c r="D49" s="541"/>
      <c r="E49" s="541"/>
      <c r="F49" s="541"/>
      <c r="G49" s="541"/>
      <c r="H49" s="543"/>
      <c r="I49" s="72">
        <v>6875</v>
      </c>
      <c r="J49" s="73">
        <v>6900</v>
      </c>
      <c r="K49" s="73">
        <v>7100</v>
      </c>
      <c r="L49" s="73">
        <v>7140</v>
      </c>
      <c r="M49" s="73">
        <v>7225</v>
      </c>
      <c r="N49" s="73">
        <v>7425</v>
      </c>
      <c r="O49" s="74">
        <v>7650</v>
      </c>
      <c r="P49" s="117"/>
    </row>
    <row r="50" spans="1:25" s="4" customFormat="1" ht="18.75" customHeight="1" x14ac:dyDescent="0.25">
      <c r="A50" s="478" t="s">
        <v>64</v>
      </c>
      <c r="B50" s="480" t="s">
        <v>110</v>
      </c>
      <c r="C50" s="603" t="s">
        <v>34</v>
      </c>
      <c r="D50" s="753">
        <v>760</v>
      </c>
      <c r="E50" s="490">
        <v>760</v>
      </c>
      <c r="F50" s="490">
        <v>860</v>
      </c>
      <c r="G50" s="490">
        <v>860</v>
      </c>
      <c r="H50" s="492">
        <v>860</v>
      </c>
      <c r="I50" s="75">
        <v>23.9</v>
      </c>
      <c r="J50" s="76">
        <v>24</v>
      </c>
      <c r="K50" s="76">
        <v>24.2</v>
      </c>
      <c r="L50" s="76">
        <v>24.6</v>
      </c>
      <c r="M50" s="76">
        <v>24.8</v>
      </c>
      <c r="N50" s="76">
        <v>25.2</v>
      </c>
      <c r="O50" s="77">
        <v>27.2</v>
      </c>
    </row>
    <row r="51" spans="1:25" s="4" customFormat="1" ht="18.75" customHeight="1" x14ac:dyDescent="0.25">
      <c r="A51" s="478"/>
      <c r="B51" s="480"/>
      <c r="C51" s="603"/>
      <c r="D51" s="685"/>
      <c r="E51" s="491"/>
      <c r="F51" s="491"/>
      <c r="G51" s="491"/>
      <c r="H51" s="493"/>
      <c r="I51" s="78">
        <v>5960</v>
      </c>
      <c r="J51" s="79">
        <v>5970</v>
      </c>
      <c r="K51" s="79">
        <v>6030</v>
      </c>
      <c r="L51" s="79">
        <v>6140</v>
      </c>
      <c r="M51" s="79">
        <v>6190</v>
      </c>
      <c r="N51" s="79">
        <v>6090</v>
      </c>
      <c r="O51" s="80">
        <v>6780</v>
      </c>
    </row>
    <row r="52" spans="1:25" s="4" customFormat="1" ht="18.75" customHeight="1" x14ac:dyDescent="0.25">
      <c r="A52" s="1238" t="s">
        <v>65</v>
      </c>
      <c r="B52" s="456" t="s">
        <v>44</v>
      </c>
      <c r="C52" s="458" t="s">
        <v>34</v>
      </c>
      <c r="D52" s="540">
        <v>800</v>
      </c>
      <c r="E52" s="540">
        <v>800</v>
      </c>
      <c r="F52" s="540">
        <v>860</v>
      </c>
      <c r="G52" s="540">
        <v>860</v>
      </c>
      <c r="H52" s="738">
        <v>860</v>
      </c>
      <c r="I52" s="42">
        <v>21.9</v>
      </c>
      <c r="J52" s="43">
        <v>22</v>
      </c>
      <c r="K52" s="43">
        <v>22.2</v>
      </c>
      <c r="L52" s="43">
        <v>22.6</v>
      </c>
      <c r="M52" s="43">
        <v>22.8</v>
      </c>
      <c r="N52" s="43">
        <v>23.2</v>
      </c>
      <c r="O52" s="44">
        <v>25.2</v>
      </c>
    </row>
    <row r="53" spans="1:25" s="4" customFormat="1" ht="18.75" customHeight="1" x14ac:dyDescent="0.25">
      <c r="A53" s="1239"/>
      <c r="B53" s="457"/>
      <c r="C53" s="459"/>
      <c r="D53" s="541"/>
      <c r="E53" s="541"/>
      <c r="F53" s="541"/>
      <c r="G53" s="541"/>
      <c r="H53" s="1000"/>
      <c r="I53" s="72">
        <v>5470</v>
      </c>
      <c r="J53" s="73">
        <v>5480</v>
      </c>
      <c r="K53" s="73">
        <v>5540</v>
      </c>
      <c r="L53" s="73">
        <v>5645</v>
      </c>
      <c r="M53" s="73">
        <v>5390</v>
      </c>
      <c r="N53" s="73">
        <v>5800</v>
      </c>
      <c r="O53" s="74">
        <v>6280</v>
      </c>
    </row>
    <row r="54" spans="1:25" s="4" customFormat="1" ht="18.75" customHeight="1" x14ac:dyDescent="0.25">
      <c r="A54" s="478" t="s">
        <v>66</v>
      </c>
      <c r="B54" s="480" t="s">
        <v>44</v>
      </c>
      <c r="C54" s="603" t="s">
        <v>34</v>
      </c>
      <c r="D54" s="753">
        <v>840</v>
      </c>
      <c r="E54" s="490">
        <v>960</v>
      </c>
      <c r="F54" s="490">
        <v>1230</v>
      </c>
      <c r="G54" s="490">
        <v>1410</v>
      </c>
      <c r="H54" s="492">
        <v>1410</v>
      </c>
      <c r="I54" s="75">
        <v>33</v>
      </c>
      <c r="J54" s="76">
        <v>33.4</v>
      </c>
      <c r="K54" s="76">
        <v>33.6</v>
      </c>
      <c r="L54" s="76">
        <v>34</v>
      </c>
      <c r="M54" s="76">
        <v>36.5</v>
      </c>
      <c r="N54" s="76">
        <v>37.200000000000003</v>
      </c>
      <c r="O54" s="77">
        <v>38.9</v>
      </c>
    </row>
    <row r="55" spans="1:25" s="4" customFormat="1" ht="18.75" customHeight="1" x14ac:dyDescent="0.25">
      <c r="A55" s="479"/>
      <c r="B55" s="481"/>
      <c r="C55" s="517"/>
      <c r="D55" s="685"/>
      <c r="E55" s="491"/>
      <c r="F55" s="491"/>
      <c r="G55" s="491"/>
      <c r="H55" s="493"/>
      <c r="I55" s="51">
        <v>8250</v>
      </c>
      <c r="J55" s="52">
        <v>8350</v>
      </c>
      <c r="K55" s="52">
        <v>8400</v>
      </c>
      <c r="L55" s="52">
        <v>8500</v>
      </c>
      <c r="M55" s="52">
        <v>9125</v>
      </c>
      <c r="N55" s="52">
        <v>9300</v>
      </c>
      <c r="O55" s="53">
        <v>9725</v>
      </c>
    </row>
    <row r="56" spans="1:25" s="2" customFormat="1" ht="15.75" x14ac:dyDescent="0.25">
      <c r="A56" s="128" t="s">
        <v>142</v>
      </c>
      <c r="B56" s="129"/>
      <c r="C56" s="130"/>
      <c r="D56" s="131"/>
      <c r="E56" s="132"/>
      <c r="F56" s="132"/>
      <c r="G56" s="132"/>
      <c r="H56" s="132"/>
      <c r="I56" s="130"/>
      <c r="J56" s="130"/>
      <c r="K56" s="130"/>
      <c r="L56" s="130"/>
      <c r="M56" s="130"/>
      <c r="N56" s="130"/>
      <c r="O56" s="130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24" customFormat="1" ht="18.75" x14ac:dyDescent="0.3">
      <c r="A57" s="209" t="s">
        <v>143</v>
      </c>
      <c r="B57" s="209"/>
      <c r="C57" s="209"/>
      <c r="D57" s="221"/>
      <c r="E57" s="209"/>
      <c r="F57" s="209"/>
      <c r="G57" s="209"/>
      <c r="H57" s="209"/>
      <c r="I57" s="222"/>
      <c r="J57" s="222"/>
      <c r="K57" s="222"/>
      <c r="L57" s="222"/>
      <c r="M57" s="222"/>
      <c r="N57" s="222"/>
      <c r="O57" s="222"/>
      <c r="P57" s="223"/>
      <c r="Q57" s="223"/>
      <c r="R57" s="223"/>
      <c r="S57" s="223"/>
      <c r="T57" s="223"/>
      <c r="U57" s="223"/>
      <c r="V57" s="223"/>
      <c r="W57" s="223"/>
      <c r="X57" s="223"/>
      <c r="Y57" s="223"/>
    </row>
    <row r="58" spans="1:25" s="2" customFormat="1" ht="15.75" x14ac:dyDescent="0.25">
      <c r="A58" s="136" t="s">
        <v>326</v>
      </c>
      <c r="B58" s="137"/>
      <c r="C58" s="137"/>
      <c r="D58" s="138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</row>
    <row r="59" spans="1:25" s="2" customFormat="1" ht="15.75" x14ac:dyDescent="0.25">
      <c r="A59" s="137" t="s">
        <v>144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x14ac:dyDescent="0.25">
      <c r="A60" s="137" t="s">
        <v>145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x14ac:dyDescent="0.25">
      <c r="A61" s="137" t="s">
        <v>146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15.75" x14ac:dyDescent="0.25">
      <c r="A62" s="137" t="s">
        <v>147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x14ac:dyDescent="0.25">
      <c r="A63" s="137" t="s">
        <v>148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x14ac:dyDescent="0.25">
      <c r="A64" s="137" t="s">
        <v>149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x14ac:dyDescent="0.25">
      <c r="A65" s="137" t="s">
        <v>150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7" t="s">
        <v>151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ht="15.75" x14ac:dyDescent="0.25">
      <c r="A67" s="137" t="s">
        <v>152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ht="22.5" customHeight="1" x14ac:dyDescent="0.25">
      <c r="A68" s="137" t="s">
        <v>153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s="2" customFormat="1" ht="30" customHeight="1" x14ac:dyDescent="0.25">
      <c r="A69" s="137" t="s">
        <v>154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s="2" customFormat="1" ht="23.25" customHeight="1" x14ac:dyDescent="0.25">
      <c r="A70" s="137" t="s">
        <v>155</v>
      </c>
      <c r="B70" s="137"/>
      <c r="C70" s="137"/>
      <c r="D70" s="138"/>
      <c r="E70" s="137"/>
      <c r="F70" s="137"/>
      <c r="G70" s="137"/>
      <c r="H70" s="137"/>
      <c r="I70" s="200"/>
      <c r="J70" s="199"/>
      <c r="K70" s="199"/>
      <c r="L70" s="199"/>
      <c r="M70" s="199"/>
      <c r="N70" s="199"/>
      <c r="O70" s="199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s="2" customFormat="1" ht="15" customHeight="1" x14ac:dyDescent="0.25">
      <c r="A71" s="412" t="s">
        <v>156</v>
      </c>
      <c r="B71" s="412"/>
      <c r="C71" s="412"/>
      <c r="D71" s="412"/>
      <c r="E71" s="412"/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s="2" customFormat="1" ht="28.5" customHeight="1" x14ac:dyDescent="0.25">
      <c r="A72" s="134" t="s">
        <v>157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s="2" customFormat="1" ht="304.5" customHeight="1" x14ac:dyDescent="0.25">
      <c r="A73" s="412" t="s">
        <v>212</v>
      </c>
      <c r="B73" s="412"/>
      <c r="C73" s="412"/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s="2" customFormat="1" ht="90" customHeight="1" x14ac:dyDescent="0.25">
      <c r="A74" s="412" t="s">
        <v>159</v>
      </c>
      <c r="B74" s="412"/>
      <c r="C74" s="412"/>
      <c r="D74" s="412"/>
      <c r="E74" s="412"/>
      <c r="F74" s="412"/>
      <c r="G74" s="412"/>
      <c r="H74" s="412"/>
      <c r="I74" s="412"/>
      <c r="J74" s="412"/>
      <c r="K74" s="412"/>
      <c r="L74" s="412"/>
      <c r="M74" s="412"/>
      <c r="N74" s="412"/>
      <c r="O74" s="412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s="2" customFormat="1" ht="15.75" x14ac:dyDescent="0.25">
      <c r="A75" s="141" t="s">
        <v>160</v>
      </c>
      <c r="B75" s="137"/>
      <c r="C75" s="137"/>
      <c r="D75" s="138"/>
      <c r="E75" s="137"/>
      <c r="F75" s="137"/>
      <c r="G75" s="137"/>
      <c r="H75" s="137"/>
      <c r="I75" s="199"/>
      <c r="J75" s="199"/>
      <c r="K75" s="199"/>
      <c r="L75" s="199"/>
      <c r="M75" s="199"/>
      <c r="N75" s="199"/>
      <c r="O75" s="199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s="2" customFormat="1" x14ac:dyDescent="0.25">
      <c r="A76" s="137" t="s">
        <v>161</v>
      </c>
      <c r="B76" s="137"/>
      <c r="C76" s="137"/>
      <c r="D76" s="138"/>
      <c r="E76" s="137"/>
      <c r="F76" s="137"/>
      <c r="G76" s="137"/>
      <c r="H76" s="137"/>
      <c r="I76" s="199"/>
      <c r="J76" s="199"/>
      <c r="K76" s="199"/>
      <c r="L76" s="199"/>
      <c r="M76" s="199"/>
      <c r="N76" s="199"/>
      <c r="O76" s="199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s="2" customFormat="1" x14ac:dyDescent="0.25">
      <c r="A77" s="137" t="s">
        <v>162</v>
      </c>
      <c r="B77" s="137"/>
      <c r="C77" s="137"/>
      <c r="D77" s="138"/>
      <c r="E77" s="137"/>
      <c r="F77" s="137"/>
      <c r="G77" s="137"/>
      <c r="H77" s="137"/>
      <c r="I77" s="199"/>
      <c r="J77" s="199"/>
      <c r="K77" s="199"/>
      <c r="L77" s="199"/>
      <c r="M77" s="199"/>
      <c r="N77" s="199"/>
      <c r="O77" s="199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s="2" customFormat="1" x14ac:dyDescent="0.25">
      <c r="I78" s="148"/>
      <c r="J78" s="148"/>
      <c r="K78" s="148"/>
      <c r="L78" s="148"/>
      <c r="M78" s="148"/>
      <c r="N78" s="148"/>
      <c r="O78" s="148"/>
    </row>
    <row r="79" spans="1:25" s="2" customFormat="1" x14ac:dyDescent="0.25">
      <c r="I79" s="148"/>
      <c r="J79" s="148"/>
      <c r="K79" s="148"/>
      <c r="L79" s="148"/>
      <c r="M79" s="148"/>
      <c r="N79" s="148"/>
      <c r="O79" s="148"/>
    </row>
    <row r="80" spans="1:25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</sheetData>
  <mergeCells count="188">
    <mergeCell ref="A10:O10"/>
    <mergeCell ref="A33:O33"/>
    <mergeCell ref="A74:O74"/>
    <mergeCell ref="E6:H6"/>
    <mergeCell ref="I7:O7"/>
    <mergeCell ref="H8:H9"/>
    <mergeCell ref="G11:G12"/>
    <mergeCell ref="H11:H12"/>
    <mergeCell ref="A11:A12"/>
    <mergeCell ref="B11:B12"/>
    <mergeCell ref="C11:C12"/>
    <mergeCell ref="D11:D12"/>
    <mergeCell ref="E11:E12"/>
    <mergeCell ref="F11:F12"/>
    <mergeCell ref="A7:A9"/>
    <mergeCell ref="B7:B9"/>
    <mergeCell ref="C7:C9"/>
    <mergeCell ref="D7:H7"/>
    <mergeCell ref="F19:F20"/>
    <mergeCell ref="G15:G16"/>
    <mergeCell ref="H15:H16"/>
    <mergeCell ref="A17:A18"/>
    <mergeCell ref="B17:B18"/>
    <mergeCell ref="C17:C18"/>
    <mergeCell ref="D17:D18"/>
    <mergeCell ref="E17:E18"/>
    <mergeCell ref="F17:F18"/>
    <mergeCell ref="G17:G18"/>
    <mergeCell ref="H17:H18"/>
    <mergeCell ref="A15:A16"/>
    <mergeCell ref="A40:A41"/>
    <mergeCell ref="B40:B41"/>
    <mergeCell ref="B15:B16"/>
    <mergeCell ref="C15:C16"/>
    <mergeCell ref="D15:D16"/>
    <mergeCell ref="E15:E16"/>
    <mergeCell ref="F15:F1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5:A26"/>
    <mergeCell ref="E31:E32"/>
    <mergeCell ref="F31:F32"/>
    <mergeCell ref="A23:A24"/>
    <mergeCell ref="B23:B24"/>
    <mergeCell ref="C23:C24"/>
    <mergeCell ref="D23:D24"/>
    <mergeCell ref="E23:E24"/>
    <mergeCell ref="F23:F24"/>
    <mergeCell ref="A29:A30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A36:A37"/>
    <mergeCell ref="B36:B37"/>
    <mergeCell ref="C36:C37"/>
    <mergeCell ref="D36:D37"/>
    <mergeCell ref="C34:C35"/>
    <mergeCell ref="D34:D35"/>
    <mergeCell ref="B21:B22"/>
    <mergeCell ref="A31:A32"/>
    <mergeCell ref="B31:B32"/>
    <mergeCell ref="C31:C32"/>
    <mergeCell ref="D31:D32"/>
    <mergeCell ref="H13:H14"/>
    <mergeCell ref="G19:G20"/>
    <mergeCell ref="H19:H20"/>
    <mergeCell ref="A19:A20"/>
    <mergeCell ref="B19:B20"/>
    <mergeCell ref="C19:C20"/>
    <mergeCell ref="D19:D20"/>
    <mergeCell ref="E19:E20"/>
    <mergeCell ref="E48:E49"/>
    <mergeCell ref="F48:F49"/>
    <mergeCell ref="H21:H22"/>
    <mergeCell ref="G21:G22"/>
    <mergeCell ref="F21:F22"/>
    <mergeCell ref="E21:E22"/>
    <mergeCell ref="D21:D22"/>
    <mergeCell ref="C21:C22"/>
    <mergeCell ref="G38:G39"/>
    <mergeCell ref="H38:H39"/>
    <mergeCell ref="G40:G41"/>
    <mergeCell ref="H40:H41"/>
    <mergeCell ref="E34:E35"/>
    <mergeCell ref="F34:F35"/>
    <mergeCell ref="G34:G35"/>
    <mergeCell ref="H34:H35"/>
    <mergeCell ref="F46:F47"/>
    <mergeCell ref="A21:A22"/>
    <mergeCell ref="A13:A14"/>
    <mergeCell ref="B13:B14"/>
    <mergeCell ref="C13:C14"/>
    <mergeCell ref="D13:D14"/>
    <mergeCell ref="E13:E14"/>
    <mergeCell ref="F13:F14"/>
    <mergeCell ref="G13:G14"/>
    <mergeCell ref="E40:E41"/>
    <mergeCell ref="F40:F41"/>
    <mergeCell ref="G29:G30"/>
    <mergeCell ref="C38:C39"/>
    <mergeCell ref="D38:D39"/>
    <mergeCell ref="E38:E39"/>
    <mergeCell ref="F38:F39"/>
    <mergeCell ref="C40:C41"/>
    <mergeCell ref="D40:D41"/>
    <mergeCell ref="E36:E37"/>
    <mergeCell ref="F36:F37"/>
    <mergeCell ref="A38:A39"/>
    <mergeCell ref="B38:B39"/>
    <mergeCell ref="A34:A35"/>
    <mergeCell ref="B34:B35"/>
    <mergeCell ref="F54:F55"/>
    <mergeCell ref="G50:G51"/>
    <mergeCell ref="H50:H51"/>
    <mergeCell ref="A52:A53"/>
    <mergeCell ref="B52:B53"/>
    <mergeCell ref="C52:C53"/>
    <mergeCell ref="D52:D53"/>
    <mergeCell ref="E52:E53"/>
    <mergeCell ref="F52:F53"/>
    <mergeCell ref="F44:F45"/>
    <mergeCell ref="A42:A43"/>
    <mergeCell ref="B42:B43"/>
    <mergeCell ref="C42:C43"/>
    <mergeCell ref="D42:D43"/>
    <mergeCell ref="E42:E43"/>
    <mergeCell ref="F42:F43"/>
    <mergeCell ref="A73:O73"/>
    <mergeCell ref="A71:O71"/>
    <mergeCell ref="G52:G53"/>
    <mergeCell ref="H52:H53"/>
    <mergeCell ref="A50:A51"/>
    <mergeCell ref="B50:B51"/>
    <mergeCell ref="C50:C51"/>
    <mergeCell ref="D50:D51"/>
    <mergeCell ref="E50:E51"/>
    <mergeCell ref="F50:F51"/>
    <mergeCell ref="G54:G55"/>
    <mergeCell ref="H54:H55"/>
    <mergeCell ref="A54:A55"/>
    <mergeCell ref="B54:B55"/>
    <mergeCell ref="C54:C55"/>
    <mergeCell ref="D54:D55"/>
    <mergeCell ref="E54:E55"/>
    <mergeCell ref="A48:A49"/>
    <mergeCell ref="B48:B49"/>
    <mergeCell ref="C48:C49"/>
    <mergeCell ref="D48:D49"/>
    <mergeCell ref="A44:A45"/>
    <mergeCell ref="B44:B45"/>
    <mergeCell ref="C44:C45"/>
    <mergeCell ref="D44:D45"/>
    <mergeCell ref="E44:E45"/>
    <mergeCell ref="A46:A47"/>
    <mergeCell ref="B46:B47"/>
    <mergeCell ref="C46:C47"/>
    <mergeCell ref="D46:D47"/>
    <mergeCell ref="E46:E47"/>
    <mergeCell ref="G48:G49"/>
    <mergeCell ref="H48:H49"/>
    <mergeCell ref="G42:G43"/>
    <mergeCell ref="H42:H43"/>
    <mergeCell ref="G44:G45"/>
    <mergeCell ref="H44:H45"/>
    <mergeCell ref="G46:G47"/>
    <mergeCell ref="H46:H47"/>
    <mergeCell ref="G23:G24"/>
    <mergeCell ref="H23:H24"/>
    <mergeCell ref="G36:G37"/>
    <mergeCell ref="H36:H37"/>
    <mergeCell ref="G31:G32"/>
    <mergeCell ref="H31:H32"/>
    <mergeCell ref="H29:H30"/>
  </mergeCells>
  <pageMargins left="0.7" right="0.7" top="0.75" bottom="0.75" header="0.3" footer="0.3"/>
  <pageSetup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37"/>
  <sheetViews>
    <sheetView zoomScale="85" workbookViewId="0">
      <pane ySplit="9" topLeftCell="A10" activePane="bottomLeft" state="frozen"/>
      <selection activeCell="E11" sqref="E11:E12"/>
      <selection pane="bottomLeft" activeCell="C11" sqref="C11:C12"/>
    </sheetView>
  </sheetViews>
  <sheetFormatPr defaultRowHeight="15" x14ac:dyDescent="0.25"/>
  <cols>
    <col min="1" max="1" width="25.7109375" customWidth="1"/>
    <col min="2" max="2" width="11.5703125" customWidth="1"/>
    <col min="3" max="3" width="9.7109375" customWidth="1"/>
    <col min="4" max="4" width="10.28515625" customWidth="1"/>
    <col min="5" max="5" width="11.28515625" customWidth="1"/>
    <col min="6" max="6" width="12.28515625" customWidth="1"/>
    <col min="7" max="8" width="11.42578125" customWidth="1"/>
    <col min="9" max="14" width="12.5703125" style="146" customWidth="1"/>
    <col min="15" max="15" width="13.28515625" style="146" customWidth="1"/>
    <col min="16" max="105" width="9.28515625" style="2"/>
  </cols>
  <sheetData>
    <row r="1" spans="1:16" x14ac:dyDescent="0.25"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315</v>
      </c>
      <c r="B6" s="9"/>
      <c r="C6" s="203" t="s">
        <v>1</v>
      </c>
      <c r="D6" s="151"/>
      <c r="E6" s="726" t="s">
        <v>2</v>
      </c>
      <c r="F6" s="727"/>
      <c r="G6" s="728"/>
      <c r="H6" s="308"/>
      <c r="I6" s="232"/>
      <c r="J6" s="232"/>
      <c r="K6" s="232"/>
      <c r="L6" s="232"/>
      <c r="M6" s="232"/>
      <c r="N6" s="232"/>
      <c r="O6" s="205"/>
    </row>
    <row r="7" spans="1:16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6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306" t="s">
        <v>316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319" t="s">
        <v>317</v>
      </c>
    </row>
    <row r="9" spans="1:16" ht="22.5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6.25" customHeight="1" x14ac:dyDescent="0.25">
      <c r="A10" s="742" t="s">
        <v>318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16" s="57" customFormat="1" ht="20.25" customHeight="1" x14ac:dyDescent="0.25">
      <c r="A11" s="770" t="s">
        <v>168</v>
      </c>
      <c r="B11" s="788" t="s">
        <v>40</v>
      </c>
      <c r="C11" s="774" t="s">
        <v>34</v>
      </c>
      <c r="D11" s="504">
        <v>880</v>
      </c>
      <c r="E11" s="506">
        <v>880</v>
      </c>
      <c r="F11" s="506">
        <v>880</v>
      </c>
      <c r="G11" s="506">
        <v>880</v>
      </c>
      <c r="H11" s="508">
        <v>880</v>
      </c>
      <c r="I11" s="48">
        <v>21.4</v>
      </c>
      <c r="J11" s="49">
        <v>21.5</v>
      </c>
      <c r="K11" s="49">
        <v>21.6</v>
      </c>
      <c r="L11" s="49">
        <v>21.7</v>
      </c>
      <c r="M11" s="49">
        <v>21.9</v>
      </c>
      <c r="N11" s="49">
        <v>22.3</v>
      </c>
      <c r="O11" s="50">
        <v>22.7</v>
      </c>
      <c r="P11" s="60"/>
    </row>
    <row r="12" spans="1:16" s="57" customFormat="1" ht="20.25" customHeight="1" x14ac:dyDescent="0.25">
      <c r="A12" s="771"/>
      <c r="B12" s="440"/>
      <c r="C12" s="441"/>
      <c r="D12" s="505"/>
      <c r="E12" s="507"/>
      <c r="F12" s="507"/>
      <c r="G12" s="507"/>
      <c r="H12" s="509"/>
      <c r="I12" s="51">
        <v>5335</v>
      </c>
      <c r="J12" s="52">
        <v>5360</v>
      </c>
      <c r="K12" s="52">
        <v>5400</v>
      </c>
      <c r="L12" s="52">
        <v>5425</v>
      </c>
      <c r="M12" s="52">
        <v>5470</v>
      </c>
      <c r="N12" s="52">
        <v>5555</v>
      </c>
      <c r="O12" s="53">
        <v>5665</v>
      </c>
      <c r="P12" s="60"/>
    </row>
    <row r="13" spans="1:16" s="4" customFormat="1" ht="20.25" customHeight="1" x14ac:dyDescent="0.25">
      <c r="A13" s="633" t="s">
        <v>46</v>
      </c>
      <c r="B13" s="553" t="s">
        <v>110</v>
      </c>
      <c r="C13" s="555" t="s">
        <v>34</v>
      </c>
      <c r="D13" s="642">
        <v>800</v>
      </c>
      <c r="E13" s="642">
        <v>800</v>
      </c>
      <c r="F13" s="642">
        <v>800</v>
      </c>
      <c r="G13" s="642">
        <v>800</v>
      </c>
      <c r="H13" s="653">
        <v>800</v>
      </c>
      <c r="I13" s="42">
        <v>15.8</v>
      </c>
      <c r="J13" s="43">
        <v>16</v>
      </c>
      <c r="K13" s="43">
        <v>16.5</v>
      </c>
      <c r="L13" s="43">
        <v>16.600000000000001</v>
      </c>
      <c r="M13" s="43">
        <v>17</v>
      </c>
      <c r="N13" s="43">
        <v>17.2</v>
      </c>
      <c r="O13" s="44">
        <v>18.7</v>
      </c>
    </row>
    <row r="14" spans="1:16" s="4" customFormat="1" ht="20.25" customHeight="1" x14ac:dyDescent="0.25">
      <c r="A14" s="634"/>
      <c r="B14" s="554"/>
      <c r="C14" s="556"/>
      <c r="D14" s="643"/>
      <c r="E14" s="643"/>
      <c r="F14" s="643"/>
      <c r="G14" s="643"/>
      <c r="H14" s="654"/>
      <c r="I14" s="72">
        <v>3950</v>
      </c>
      <c r="J14" s="73">
        <v>4000</v>
      </c>
      <c r="K14" s="73">
        <v>4125</v>
      </c>
      <c r="L14" s="73">
        <v>4150</v>
      </c>
      <c r="M14" s="73">
        <v>4250</v>
      </c>
      <c r="N14" s="73">
        <v>4300</v>
      </c>
      <c r="O14" s="74">
        <v>4675</v>
      </c>
    </row>
    <row r="15" spans="1:16" s="4" customFormat="1" ht="20.25" customHeight="1" x14ac:dyDescent="0.25">
      <c r="A15" s="547" t="s">
        <v>51</v>
      </c>
      <c r="B15" s="549" t="s">
        <v>197</v>
      </c>
      <c r="C15" s="551" t="s">
        <v>34</v>
      </c>
      <c r="D15" s="442">
        <v>1720</v>
      </c>
      <c r="E15" s="442">
        <v>1720</v>
      </c>
      <c r="F15" s="442">
        <v>1720</v>
      </c>
      <c r="G15" s="442">
        <v>1720</v>
      </c>
      <c r="H15" s="443">
        <v>1720</v>
      </c>
      <c r="I15" s="48">
        <v>27.5</v>
      </c>
      <c r="J15" s="49">
        <v>27.6</v>
      </c>
      <c r="K15" s="49">
        <v>27.8</v>
      </c>
      <c r="L15" s="49">
        <v>27.9</v>
      </c>
      <c r="M15" s="49">
        <v>28.1</v>
      </c>
      <c r="N15" s="49">
        <v>28.4</v>
      </c>
      <c r="O15" s="50">
        <v>28.9</v>
      </c>
      <c r="P15" s="21"/>
    </row>
    <row r="16" spans="1:16" s="4" customFormat="1" ht="20.25" customHeight="1" x14ac:dyDescent="0.25">
      <c r="A16" s="547"/>
      <c r="B16" s="549"/>
      <c r="C16" s="551"/>
      <c r="D16" s="491"/>
      <c r="E16" s="491"/>
      <c r="F16" s="491"/>
      <c r="G16" s="491"/>
      <c r="H16" s="493"/>
      <c r="I16" s="51">
        <v>6875</v>
      </c>
      <c r="J16" s="52">
        <v>6900</v>
      </c>
      <c r="K16" s="52">
        <v>6940</v>
      </c>
      <c r="L16" s="52">
        <v>6965</v>
      </c>
      <c r="M16" s="52">
        <v>7010</v>
      </c>
      <c r="N16" s="52">
        <v>7100</v>
      </c>
      <c r="O16" s="53">
        <v>7205</v>
      </c>
      <c r="P16" s="21"/>
    </row>
    <row r="17" spans="1:16" s="57" customFormat="1" ht="20.25" customHeight="1" x14ac:dyDescent="0.25">
      <c r="A17" s="633" t="s">
        <v>59</v>
      </c>
      <c r="B17" s="553" t="s">
        <v>110</v>
      </c>
      <c r="C17" s="555" t="s">
        <v>34</v>
      </c>
      <c r="D17" s="437">
        <v>890</v>
      </c>
      <c r="E17" s="446">
        <v>890</v>
      </c>
      <c r="F17" s="446">
        <v>890</v>
      </c>
      <c r="G17" s="446">
        <v>890</v>
      </c>
      <c r="H17" s="448">
        <v>890</v>
      </c>
      <c r="I17" s="42">
        <v>19.3</v>
      </c>
      <c r="J17" s="43">
        <v>19.5</v>
      </c>
      <c r="K17" s="43">
        <v>19.7</v>
      </c>
      <c r="L17" s="43">
        <v>20.399999999999999</v>
      </c>
      <c r="M17" s="43">
        <v>21.1</v>
      </c>
      <c r="N17" s="43">
        <v>22.2</v>
      </c>
      <c r="O17" s="44">
        <v>24.6</v>
      </c>
      <c r="P17" s="60"/>
    </row>
    <row r="18" spans="1:16" s="57" customFormat="1" ht="20.25" customHeight="1" x14ac:dyDescent="0.25">
      <c r="A18" s="634"/>
      <c r="B18" s="554"/>
      <c r="C18" s="556"/>
      <c r="D18" s="438"/>
      <c r="E18" s="447"/>
      <c r="F18" s="447"/>
      <c r="G18" s="447"/>
      <c r="H18" s="449"/>
      <c r="I18" s="72">
        <v>4825</v>
      </c>
      <c r="J18" s="73">
        <v>4875</v>
      </c>
      <c r="K18" s="73">
        <v>4925</v>
      </c>
      <c r="L18" s="73">
        <v>5100</v>
      </c>
      <c r="M18" s="73">
        <v>5275</v>
      </c>
      <c r="N18" s="73">
        <v>5550</v>
      </c>
      <c r="O18" s="74">
        <v>6150</v>
      </c>
      <c r="P18" s="60"/>
    </row>
    <row r="19" spans="1:16" s="57" customFormat="1" ht="20.25" customHeight="1" x14ac:dyDescent="0.25">
      <c r="A19" s="1301" t="s">
        <v>54</v>
      </c>
      <c r="B19" s="914" t="s">
        <v>169</v>
      </c>
      <c r="C19" s="913" t="s">
        <v>34</v>
      </c>
      <c r="D19" s="907">
        <v>900</v>
      </c>
      <c r="E19" s="573">
        <v>900</v>
      </c>
      <c r="F19" s="573">
        <v>900</v>
      </c>
      <c r="G19" s="573">
        <v>900</v>
      </c>
      <c r="H19" s="575">
        <v>900</v>
      </c>
      <c r="I19" s="75">
        <v>20.5</v>
      </c>
      <c r="J19" s="76">
        <v>20.6</v>
      </c>
      <c r="K19" s="76">
        <v>20.8</v>
      </c>
      <c r="L19" s="76">
        <v>20.9</v>
      </c>
      <c r="M19" s="76">
        <v>21</v>
      </c>
      <c r="N19" s="76">
        <v>21.3</v>
      </c>
      <c r="O19" s="77">
        <v>21.8</v>
      </c>
      <c r="P19" s="60"/>
    </row>
    <row r="20" spans="1:16" s="57" customFormat="1" ht="20.25" customHeight="1" x14ac:dyDescent="0.25">
      <c r="A20" s="1301"/>
      <c r="B20" s="914"/>
      <c r="C20" s="913"/>
      <c r="D20" s="672"/>
      <c r="E20" s="574"/>
      <c r="F20" s="574"/>
      <c r="G20" s="574"/>
      <c r="H20" s="576"/>
      <c r="I20" s="78">
        <v>5115</v>
      </c>
      <c r="J20" s="79">
        <v>5140</v>
      </c>
      <c r="K20" s="79">
        <v>5180</v>
      </c>
      <c r="L20" s="79">
        <v>5200</v>
      </c>
      <c r="M20" s="79">
        <v>5250</v>
      </c>
      <c r="N20" s="79">
        <v>5335</v>
      </c>
      <c r="O20" s="80">
        <v>5445</v>
      </c>
      <c r="P20" s="60"/>
    </row>
    <row r="21" spans="1:16" s="57" customFormat="1" ht="20.25" customHeight="1" x14ac:dyDescent="0.25">
      <c r="A21" s="498" t="s">
        <v>64</v>
      </c>
      <c r="B21" s="456" t="s">
        <v>169</v>
      </c>
      <c r="C21" s="538" t="s">
        <v>34</v>
      </c>
      <c r="D21" s="437">
        <v>920</v>
      </c>
      <c r="E21" s="446">
        <v>920</v>
      </c>
      <c r="F21" s="446">
        <v>920</v>
      </c>
      <c r="G21" s="446">
        <v>920</v>
      </c>
      <c r="H21" s="448">
        <v>920</v>
      </c>
      <c r="I21" s="42">
        <v>23</v>
      </c>
      <c r="J21" s="43">
        <v>23.1</v>
      </c>
      <c r="K21" s="43">
        <v>23.3</v>
      </c>
      <c r="L21" s="43">
        <v>23.4</v>
      </c>
      <c r="M21" s="43">
        <v>23.6</v>
      </c>
      <c r="N21" s="43">
        <v>23.9</v>
      </c>
      <c r="O21" s="44">
        <v>24.3</v>
      </c>
      <c r="P21" s="60"/>
    </row>
    <row r="22" spans="1:16" s="57" customFormat="1" ht="20.25" customHeight="1" x14ac:dyDescent="0.25">
      <c r="A22" s="499"/>
      <c r="B22" s="457"/>
      <c r="C22" s="539"/>
      <c r="D22" s="438"/>
      <c r="E22" s="447"/>
      <c r="F22" s="447"/>
      <c r="G22" s="447"/>
      <c r="H22" s="449"/>
      <c r="I22" s="72">
        <v>5750</v>
      </c>
      <c r="J22" s="73">
        <v>5770</v>
      </c>
      <c r="K22" s="73">
        <v>5820</v>
      </c>
      <c r="L22" s="73">
        <v>5840</v>
      </c>
      <c r="M22" s="73">
        <v>5880</v>
      </c>
      <c r="N22" s="73">
        <v>5970</v>
      </c>
      <c r="O22" s="74">
        <v>6080</v>
      </c>
      <c r="P22" s="60"/>
    </row>
    <row r="23" spans="1:16" s="4" customFormat="1" ht="20.25" customHeight="1" x14ac:dyDescent="0.35">
      <c r="A23" s="759" t="s">
        <v>65</v>
      </c>
      <c r="B23" s="426" t="s">
        <v>169</v>
      </c>
      <c r="C23" s="460" t="s">
        <v>34</v>
      </c>
      <c r="D23" s="465">
        <v>900</v>
      </c>
      <c r="E23" s="442">
        <v>900</v>
      </c>
      <c r="F23" s="442">
        <v>900</v>
      </c>
      <c r="G23" s="442">
        <v>900</v>
      </c>
      <c r="H23" s="443">
        <v>900</v>
      </c>
      <c r="I23" s="91">
        <v>21.4</v>
      </c>
      <c r="J23" s="92">
        <v>21.5</v>
      </c>
      <c r="K23" s="92">
        <v>21.6</v>
      </c>
      <c r="L23" s="92">
        <v>21.7</v>
      </c>
      <c r="M23" s="92">
        <v>21.9</v>
      </c>
      <c r="N23" s="92">
        <v>22.3</v>
      </c>
      <c r="O23" s="93">
        <v>22.7</v>
      </c>
      <c r="P23" s="219"/>
    </row>
    <row r="24" spans="1:16" s="4" customFormat="1" ht="20.25" customHeight="1" x14ac:dyDescent="0.35">
      <c r="A24" s="759"/>
      <c r="B24" s="426"/>
      <c r="C24" s="460"/>
      <c r="D24" s="672"/>
      <c r="E24" s="574"/>
      <c r="F24" s="574"/>
      <c r="G24" s="574"/>
      <c r="H24" s="702"/>
      <c r="I24" s="111">
        <v>5335</v>
      </c>
      <c r="J24" s="88">
        <v>5360</v>
      </c>
      <c r="K24" s="88">
        <v>5400</v>
      </c>
      <c r="L24" s="88">
        <v>5420</v>
      </c>
      <c r="M24" s="88">
        <v>5470</v>
      </c>
      <c r="N24" s="88">
        <v>5555</v>
      </c>
      <c r="O24" s="112">
        <v>5665</v>
      </c>
      <c r="P24" s="219"/>
    </row>
    <row r="25" spans="1:16" ht="27" customHeight="1" x14ac:dyDescent="0.25">
      <c r="A25" s="626" t="s">
        <v>319</v>
      </c>
      <c r="B25" s="627"/>
      <c r="C25" s="627"/>
      <c r="D25" s="628"/>
      <c r="E25" s="628"/>
      <c r="F25" s="628"/>
      <c r="G25" s="628"/>
      <c r="H25" s="628"/>
      <c r="I25" s="811"/>
      <c r="J25" s="811"/>
      <c r="K25" s="811"/>
      <c r="L25" s="811"/>
      <c r="M25" s="811"/>
      <c r="N25" s="811"/>
      <c r="O25" s="812"/>
    </row>
    <row r="26" spans="1:16" s="4" customFormat="1" ht="18.75" customHeight="1" x14ac:dyDescent="0.25">
      <c r="A26" s="1096" t="s">
        <v>168</v>
      </c>
      <c r="B26" s="1097" t="s">
        <v>40</v>
      </c>
      <c r="C26" s="1300" t="s">
        <v>34</v>
      </c>
      <c r="D26" s="437">
        <v>880</v>
      </c>
      <c r="E26" s="446">
        <v>880</v>
      </c>
      <c r="F26" s="446">
        <v>880</v>
      </c>
      <c r="G26" s="446">
        <v>880</v>
      </c>
      <c r="H26" s="448">
        <v>880</v>
      </c>
      <c r="I26" s="42">
        <v>19.8</v>
      </c>
      <c r="J26" s="43">
        <v>19.899999999999999</v>
      </c>
      <c r="K26" s="43">
        <v>20.100000000000001</v>
      </c>
      <c r="L26" s="43">
        <v>20.2</v>
      </c>
      <c r="M26" s="43">
        <v>20.5</v>
      </c>
      <c r="N26" s="43">
        <v>20.8</v>
      </c>
      <c r="O26" s="44">
        <v>20.9</v>
      </c>
    </row>
    <row r="27" spans="1:16" s="4" customFormat="1" ht="18.75" customHeight="1" x14ac:dyDescent="0.25">
      <c r="A27" s="499"/>
      <c r="B27" s="457"/>
      <c r="C27" s="459"/>
      <c r="D27" s="438"/>
      <c r="E27" s="447"/>
      <c r="F27" s="447"/>
      <c r="G27" s="447"/>
      <c r="H27" s="449"/>
      <c r="I27" s="72">
        <v>4940</v>
      </c>
      <c r="J27" s="73">
        <v>4970</v>
      </c>
      <c r="K27" s="73">
        <v>5010</v>
      </c>
      <c r="L27" s="73">
        <v>5030</v>
      </c>
      <c r="M27" s="73">
        <v>5120</v>
      </c>
      <c r="N27" s="73">
        <v>5190</v>
      </c>
      <c r="O27" s="74">
        <v>5230</v>
      </c>
    </row>
    <row r="28" spans="1:16" s="4" customFormat="1" ht="18.75" customHeight="1" x14ac:dyDescent="0.25">
      <c r="A28" s="484" t="s">
        <v>46</v>
      </c>
      <c r="B28" s="603">
        <v>1</v>
      </c>
      <c r="C28" s="603" t="s">
        <v>34</v>
      </c>
      <c r="D28" s="526">
        <v>800</v>
      </c>
      <c r="E28" s="526">
        <v>800</v>
      </c>
      <c r="F28" s="526">
        <v>800</v>
      </c>
      <c r="G28" s="526">
        <v>800</v>
      </c>
      <c r="H28" s="528">
        <v>800</v>
      </c>
      <c r="I28" s="309">
        <v>11.2</v>
      </c>
      <c r="J28" s="310">
        <v>11.6</v>
      </c>
      <c r="K28" s="310">
        <v>11.9</v>
      </c>
      <c r="L28" s="310">
        <v>12</v>
      </c>
      <c r="M28" s="310">
        <v>12.3</v>
      </c>
      <c r="N28" s="310">
        <v>12.7</v>
      </c>
      <c r="O28" s="311">
        <v>15.4</v>
      </c>
    </row>
    <row r="29" spans="1:16" s="4" customFormat="1" ht="18.75" customHeight="1" x14ac:dyDescent="0.25">
      <c r="A29" s="484"/>
      <c r="B29" s="480"/>
      <c r="C29" s="603"/>
      <c r="D29" s="527"/>
      <c r="E29" s="527"/>
      <c r="F29" s="527"/>
      <c r="G29" s="527"/>
      <c r="H29" s="529"/>
      <c r="I29" s="312">
        <v>2800</v>
      </c>
      <c r="J29" s="313">
        <v>2900</v>
      </c>
      <c r="K29" s="313">
        <v>2975</v>
      </c>
      <c r="L29" s="313">
        <v>3000</v>
      </c>
      <c r="M29" s="313">
        <v>3075</v>
      </c>
      <c r="N29" s="313">
        <v>3175</v>
      </c>
      <c r="O29" s="314">
        <v>3850</v>
      </c>
    </row>
    <row r="30" spans="1:16" s="4" customFormat="1" ht="18.75" customHeight="1" x14ac:dyDescent="0.25">
      <c r="A30" s="498" t="s">
        <v>50</v>
      </c>
      <c r="B30" s="456" t="s">
        <v>182</v>
      </c>
      <c r="C30" s="458" t="s">
        <v>34</v>
      </c>
      <c r="D30" s="437">
        <v>1600</v>
      </c>
      <c r="E30" s="437">
        <v>1600</v>
      </c>
      <c r="F30" s="437">
        <v>1600</v>
      </c>
      <c r="G30" s="437">
        <v>1600</v>
      </c>
      <c r="H30" s="496">
        <v>1600</v>
      </c>
      <c r="I30" s="42">
        <v>30.4</v>
      </c>
      <c r="J30" s="43">
        <v>30.6</v>
      </c>
      <c r="K30" s="43">
        <v>31.1</v>
      </c>
      <c r="L30" s="43">
        <v>31.2</v>
      </c>
      <c r="M30" s="43">
        <v>31.8</v>
      </c>
      <c r="N30" s="43">
        <v>32.4</v>
      </c>
      <c r="O30" s="44">
        <v>33.1</v>
      </c>
    </row>
    <row r="31" spans="1:16" s="4" customFormat="1" ht="18.75" customHeight="1" x14ac:dyDescent="0.25">
      <c r="A31" s="499"/>
      <c r="B31" s="457"/>
      <c r="C31" s="459"/>
      <c r="D31" s="438"/>
      <c r="E31" s="438"/>
      <c r="F31" s="438"/>
      <c r="G31" s="438"/>
      <c r="H31" s="497"/>
      <c r="I31" s="72">
        <v>7600</v>
      </c>
      <c r="J31" s="73">
        <v>7650</v>
      </c>
      <c r="K31" s="73">
        <v>7775</v>
      </c>
      <c r="L31" s="73">
        <v>7800</v>
      </c>
      <c r="M31" s="73">
        <v>7950</v>
      </c>
      <c r="N31" s="73">
        <v>8100</v>
      </c>
      <c r="O31" s="74">
        <v>8275</v>
      </c>
    </row>
    <row r="32" spans="1:16" s="4" customFormat="1" ht="18.75" customHeight="1" x14ac:dyDescent="0.25">
      <c r="A32" s="484" t="s">
        <v>52</v>
      </c>
      <c r="B32" s="480" t="s">
        <v>215</v>
      </c>
      <c r="C32" s="603" t="s">
        <v>34</v>
      </c>
      <c r="D32" s="465">
        <v>1900</v>
      </c>
      <c r="E32" s="465">
        <v>1900</v>
      </c>
      <c r="F32" s="465">
        <v>1900</v>
      </c>
      <c r="G32" s="465">
        <v>1900</v>
      </c>
      <c r="H32" s="1227">
        <v>1900</v>
      </c>
      <c r="I32" s="75">
        <v>37.6</v>
      </c>
      <c r="J32" s="76">
        <v>38.299999999999997</v>
      </c>
      <c r="K32" s="76">
        <v>39.299999999999997</v>
      </c>
      <c r="L32" s="76">
        <v>40</v>
      </c>
      <c r="M32" s="76">
        <v>40.200000000000003</v>
      </c>
      <c r="N32" s="76">
        <v>40.9</v>
      </c>
      <c r="O32" s="77">
        <v>41.9</v>
      </c>
    </row>
    <row r="33" spans="1:26" s="4" customFormat="1" ht="18.75" customHeight="1" x14ac:dyDescent="0.25">
      <c r="A33" s="484"/>
      <c r="B33" s="480"/>
      <c r="C33" s="603"/>
      <c r="D33" s="685"/>
      <c r="E33" s="685"/>
      <c r="F33" s="685"/>
      <c r="G33" s="685"/>
      <c r="H33" s="1228"/>
      <c r="I33" s="78">
        <v>9400</v>
      </c>
      <c r="J33" s="79">
        <v>9575</v>
      </c>
      <c r="K33" s="79">
        <v>9825</v>
      </c>
      <c r="L33" s="79">
        <v>10000</v>
      </c>
      <c r="M33" s="79">
        <v>10050</v>
      </c>
      <c r="N33" s="79">
        <v>10225</v>
      </c>
      <c r="O33" s="80">
        <v>10475</v>
      </c>
    </row>
    <row r="34" spans="1:26" s="4" customFormat="1" ht="18.75" customHeight="1" x14ac:dyDescent="0.25">
      <c r="A34" s="498" t="s">
        <v>54</v>
      </c>
      <c r="B34" s="456" t="s">
        <v>169</v>
      </c>
      <c r="C34" s="458" t="s">
        <v>34</v>
      </c>
      <c r="D34" s="437">
        <v>960</v>
      </c>
      <c r="E34" s="437">
        <v>961</v>
      </c>
      <c r="F34" s="437">
        <v>962</v>
      </c>
      <c r="G34" s="437">
        <v>963</v>
      </c>
      <c r="H34" s="496">
        <v>964</v>
      </c>
      <c r="I34" s="42">
        <v>19</v>
      </c>
      <c r="J34" s="43">
        <v>19.5</v>
      </c>
      <c r="K34" s="43">
        <v>19.7</v>
      </c>
      <c r="L34" s="43">
        <v>20.2</v>
      </c>
      <c r="M34" s="43">
        <v>20.3</v>
      </c>
      <c r="N34" s="43">
        <v>20.9</v>
      </c>
      <c r="O34" s="44">
        <v>21.6</v>
      </c>
    </row>
    <row r="35" spans="1:26" s="4" customFormat="1" ht="18.75" customHeight="1" x14ac:dyDescent="0.25">
      <c r="A35" s="499"/>
      <c r="B35" s="457"/>
      <c r="C35" s="459"/>
      <c r="D35" s="438"/>
      <c r="E35" s="438"/>
      <c r="F35" s="438"/>
      <c r="G35" s="438"/>
      <c r="H35" s="497"/>
      <c r="I35" s="72">
        <v>4750</v>
      </c>
      <c r="J35" s="73">
        <v>4875</v>
      </c>
      <c r="K35" s="73">
        <v>4925</v>
      </c>
      <c r="L35" s="73">
        <v>5050</v>
      </c>
      <c r="M35" s="73">
        <v>5075</v>
      </c>
      <c r="N35" s="73">
        <v>5225</v>
      </c>
      <c r="O35" s="74">
        <v>5400</v>
      </c>
    </row>
    <row r="36" spans="1:26" s="57" customFormat="1" ht="18.75" customHeight="1" x14ac:dyDescent="0.25">
      <c r="A36" s="1158" t="s">
        <v>106</v>
      </c>
      <c r="B36" s="604"/>
      <c r="C36" s="1179" t="s">
        <v>34</v>
      </c>
      <c r="D36" s="463" t="s">
        <v>36</v>
      </c>
      <c r="E36" s="463" t="s">
        <v>36</v>
      </c>
      <c r="F36" s="463" t="s">
        <v>36</v>
      </c>
      <c r="G36" s="463" t="s">
        <v>36</v>
      </c>
      <c r="H36" s="464" t="s">
        <v>36</v>
      </c>
      <c r="I36" s="315" t="s">
        <v>85</v>
      </c>
      <c r="J36" s="316" t="s">
        <v>85</v>
      </c>
      <c r="K36" s="316" t="s">
        <v>85</v>
      </c>
      <c r="L36" s="316" t="s">
        <v>85</v>
      </c>
      <c r="M36" s="316" t="s">
        <v>85</v>
      </c>
      <c r="N36" s="316" t="s">
        <v>85</v>
      </c>
      <c r="O36" s="317" t="s">
        <v>85</v>
      </c>
      <c r="P36" s="117"/>
    </row>
    <row r="37" spans="1:26" s="57" customFormat="1" ht="18.75" customHeight="1" x14ac:dyDescent="0.25">
      <c r="A37" s="1159"/>
      <c r="B37" s="605"/>
      <c r="C37" s="911"/>
      <c r="D37" s="463"/>
      <c r="E37" s="463"/>
      <c r="F37" s="463"/>
      <c r="G37" s="463"/>
      <c r="H37" s="464"/>
      <c r="I37" s="294" t="s">
        <v>85</v>
      </c>
      <c r="J37" s="295" t="s">
        <v>85</v>
      </c>
      <c r="K37" s="295" t="s">
        <v>85</v>
      </c>
      <c r="L37" s="295" t="s">
        <v>85</v>
      </c>
      <c r="M37" s="295" t="s">
        <v>85</v>
      </c>
      <c r="N37" s="295" t="s">
        <v>85</v>
      </c>
      <c r="O37" s="296" t="s">
        <v>85</v>
      </c>
      <c r="P37" s="117"/>
    </row>
    <row r="38" spans="1:26" s="4" customFormat="1" ht="18.75" customHeight="1" x14ac:dyDescent="0.25">
      <c r="A38" s="498" t="s">
        <v>59</v>
      </c>
      <c r="B38" s="456" t="s">
        <v>110</v>
      </c>
      <c r="C38" s="458" t="s">
        <v>34</v>
      </c>
      <c r="D38" s="437">
        <v>850</v>
      </c>
      <c r="E38" s="446">
        <v>850</v>
      </c>
      <c r="F38" s="446">
        <v>850</v>
      </c>
      <c r="G38" s="446">
        <v>850</v>
      </c>
      <c r="H38" s="448">
        <v>850</v>
      </c>
      <c r="I38" s="42">
        <v>17.3</v>
      </c>
      <c r="J38" s="43">
        <v>17.600000000000001</v>
      </c>
      <c r="K38" s="43">
        <v>17.8</v>
      </c>
      <c r="L38" s="43">
        <v>18.5</v>
      </c>
      <c r="M38" s="43">
        <v>18.7</v>
      </c>
      <c r="N38" s="43">
        <v>19.600000000000001</v>
      </c>
      <c r="O38" s="44">
        <v>22.6</v>
      </c>
    </row>
    <row r="39" spans="1:26" s="4" customFormat="1" ht="18.75" customHeight="1" x14ac:dyDescent="0.25">
      <c r="A39" s="499"/>
      <c r="B39" s="457"/>
      <c r="C39" s="459"/>
      <c r="D39" s="438"/>
      <c r="E39" s="447"/>
      <c r="F39" s="447"/>
      <c r="G39" s="447"/>
      <c r="H39" s="449"/>
      <c r="I39" s="72">
        <v>4325</v>
      </c>
      <c r="J39" s="73">
        <v>4400</v>
      </c>
      <c r="K39" s="73">
        <v>4450</v>
      </c>
      <c r="L39" s="73">
        <v>4625</v>
      </c>
      <c r="M39" s="73">
        <v>4675</v>
      </c>
      <c r="N39" s="73">
        <v>4900</v>
      </c>
      <c r="O39" s="74">
        <v>5650</v>
      </c>
    </row>
    <row r="40" spans="1:26" s="4" customFormat="1" ht="18.75" customHeight="1" x14ac:dyDescent="0.25">
      <c r="A40" s="484" t="s">
        <v>62</v>
      </c>
      <c r="B40" s="480" t="s">
        <v>182</v>
      </c>
      <c r="C40" s="603" t="s">
        <v>34</v>
      </c>
      <c r="D40" s="465">
        <v>1400</v>
      </c>
      <c r="E40" s="465">
        <v>1400</v>
      </c>
      <c r="F40" s="465">
        <v>1400</v>
      </c>
      <c r="G40" s="465">
        <v>1400</v>
      </c>
      <c r="H40" s="1227">
        <v>1400</v>
      </c>
      <c r="I40" s="75">
        <v>30.4</v>
      </c>
      <c r="J40" s="76">
        <v>30.6</v>
      </c>
      <c r="K40" s="76">
        <v>30.9</v>
      </c>
      <c r="L40" s="76">
        <v>31</v>
      </c>
      <c r="M40" s="76">
        <v>31.2</v>
      </c>
      <c r="N40" s="76">
        <v>32.4</v>
      </c>
      <c r="O40" s="77">
        <v>33.1</v>
      </c>
    </row>
    <row r="41" spans="1:26" s="4" customFormat="1" ht="18.75" customHeight="1" x14ac:dyDescent="0.25">
      <c r="A41" s="484"/>
      <c r="B41" s="480"/>
      <c r="C41" s="603"/>
      <c r="D41" s="685"/>
      <c r="E41" s="685"/>
      <c r="F41" s="685"/>
      <c r="G41" s="685"/>
      <c r="H41" s="1228"/>
      <c r="I41" s="78">
        <v>7600</v>
      </c>
      <c r="J41" s="79">
        <v>7650</v>
      </c>
      <c r="K41" s="79">
        <v>7725</v>
      </c>
      <c r="L41" s="79">
        <v>7750</v>
      </c>
      <c r="M41" s="79">
        <v>7800</v>
      </c>
      <c r="N41" s="79">
        <v>8100</v>
      </c>
      <c r="O41" s="80">
        <v>8275</v>
      </c>
    </row>
    <row r="42" spans="1:26" s="4" customFormat="1" ht="18.75" customHeight="1" x14ac:dyDescent="0.25">
      <c r="A42" s="498" t="s">
        <v>64</v>
      </c>
      <c r="B42" s="456" t="s">
        <v>169</v>
      </c>
      <c r="C42" s="458" t="s">
        <v>34</v>
      </c>
      <c r="D42" s="437">
        <v>930</v>
      </c>
      <c r="E42" s="437">
        <v>930</v>
      </c>
      <c r="F42" s="437">
        <v>930</v>
      </c>
      <c r="G42" s="437">
        <v>930</v>
      </c>
      <c r="H42" s="496">
        <v>930</v>
      </c>
      <c r="I42" s="42">
        <v>28.7</v>
      </c>
      <c r="J42" s="43">
        <v>28.9</v>
      </c>
      <c r="K42" s="43">
        <v>29.5</v>
      </c>
      <c r="L42" s="43">
        <v>29.6</v>
      </c>
      <c r="M42" s="43">
        <v>30.2</v>
      </c>
      <c r="N42" s="43">
        <v>30.8</v>
      </c>
      <c r="O42" s="44">
        <v>32.6</v>
      </c>
    </row>
    <row r="43" spans="1:26" s="4" customFormat="1" ht="18.75" customHeight="1" x14ac:dyDescent="0.25">
      <c r="A43" s="499"/>
      <c r="B43" s="457"/>
      <c r="C43" s="459"/>
      <c r="D43" s="438"/>
      <c r="E43" s="438"/>
      <c r="F43" s="438"/>
      <c r="G43" s="438"/>
      <c r="H43" s="497"/>
      <c r="I43" s="72">
        <v>7175</v>
      </c>
      <c r="J43" s="73">
        <v>7225</v>
      </c>
      <c r="K43" s="73">
        <v>7375</v>
      </c>
      <c r="L43" s="73">
        <v>7400</v>
      </c>
      <c r="M43" s="73">
        <v>7550</v>
      </c>
      <c r="N43" s="73">
        <v>7700</v>
      </c>
      <c r="O43" s="74">
        <v>8150</v>
      </c>
    </row>
    <row r="44" spans="1:26" s="4" customFormat="1" ht="18.75" customHeight="1" x14ac:dyDescent="0.25">
      <c r="A44" s="484" t="s">
        <v>65</v>
      </c>
      <c r="B44" s="480" t="s">
        <v>169</v>
      </c>
      <c r="C44" s="603" t="s">
        <v>34</v>
      </c>
      <c r="D44" s="465">
        <v>960</v>
      </c>
      <c r="E44" s="465">
        <v>960</v>
      </c>
      <c r="F44" s="465">
        <v>960</v>
      </c>
      <c r="G44" s="465">
        <v>960</v>
      </c>
      <c r="H44" s="1227">
        <v>960</v>
      </c>
      <c r="I44" s="75">
        <v>19.3</v>
      </c>
      <c r="J44" s="76">
        <v>19.5</v>
      </c>
      <c r="K44" s="76">
        <v>19.7</v>
      </c>
      <c r="L44" s="76">
        <v>20.2</v>
      </c>
      <c r="M44" s="76">
        <v>20.6</v>
      </c>
      <c r="N44" s="76">
        <v>21.1</v>
      </c>
      <c r="O44" s="77">
        <v>21.9</v>
      </c>
    </row>
    <row r="45" spans="1:26" s="4" customFormat="1" ht="18.75" customHeight="1" x14ac:dyDescent="0.25">
      <c r="A45" s="484"/>
      <c r="B45" s="480"/>
      <c r="C45" s="603"/>
      <c r="D45" s="685"/>
      <c r="E45" s="685"/>
      <c r="F45" s="685"/>
      <c r="G45" s="685"/>
      <c r="H45" s="1228"/>
      <c r="I45" s="78">
        <v>4825</v>
      </c>
      <c r="J45" s="79">
        <v>4875</v>
      </c>
      <c r="K45" s="79">
        <v>4925</v>
      </c>
      <c r="L45" s="79">
        <v>5050</v>
      </c>
      <c r="M45" s="79">
        <v>5150</v>
      </c>
      <c r="N45" s="79">
        <v>5275</v>
      </c>
      <c r="O45" s="80">
        <v>5475</v>
      </c>
    </row>
    <row r="46" spans="1:26" s="4" customFormat="1" ht="18.75" customHeight="1" x14ac:dyDescent="0.25">
      <c r="A46" s="498" t="s">
        <v>66</v>
      </c>
      <c r="B46" s="456" t="s">
        <v>182</v>
      </c>
      <c r="C46" s="458" t="s">
        <v>34</v>
      </c>
      <c r="D46" s="437">
        <v>1900</v>
      </c>
      <c r="E46" s="437">
        <v>1900</v>
      </c>
      <c r="F46" s="437">
        <v>1900</v>
      </c>
      <c r="G46" s="437">
        <v>1900</v>
      </c>
      <c r="H46" s="496">
        <v>1900</v>
      </c>
      <c r="I46" s="42">
        <v>32.4</v>
      </c>
      <c r="J46" s="43">
        <v>32.9</v>
      </c>
      <c r="K46" s="43">
        <v>33.1</v>
      </c>
      <c r="L46" s="43">
        <v>33.200000000000003</v>
      </c>
      <c r="M46" s="43">
        <v>34.200000000000003</v>
      </c>
      <c r="N46" s="43">
        <v>34.6</v>
      </c>
      <c r="O46" s="44">
        <v>36.200000000000003</v>
      </c>
    </row>
    <row r="47" spans="1:26" s="4" customFormat="1" ht="18.75" customHeight="1" x14ac:dyDescent="0.25">
      <c r="A47" s="499"/>
      <c r="B47" s="457"/>
      <c r="C47" s="459"/>
      <c r="D47" s="438"/>
      <c r="E47" s="438"/>
      <c r="F47" s="438"/>
      <c r="G47" s="438"/>
      <c r="H47" s="497"/>
      <c r="I47" s="72">
        <v>8100</v>
      </c>
      <c r="J47" s="73">
        <v>8225</v>
      </c>
      <c r="K47" s="73">
        <v>8275</v>
      </c>
      <c r="L47" s="73">
        <v>8300</v>
      </c>
      <c r="M47" s="73">
        <v>8550</v>
      </c>
      <c r="N47" s="73">
        <v>8650</v>
      </c>
      <c r="O47" s="74">
        <v>9050</v>
      </c>
    </row>
    <row r="48" spans="1:26" s="2" customFormat="1" ht="15.75" x14ac:dyDescent="0.25">
      <c r="A48" s="128" t="s">
        <v>142</v>
      </c>
      <c r="B48" s="129"/>
      <c r="C48" s="130"/>
      <c r="D48" s="131"/>
      <c r="E48" s="132"/>
      <c r="F48" s="132"/>
      <c r="G48" s="132"/>
      <c r="H48" s="132"/>
      <c r="I48" s="130"/>
      <c r="J48" s="130"/>
      <c r="K48" s="130"/>
      <c r="L48" s="130"/>
      <c r="M48" s="130"/>
      <c r="N48" s="130"/>
      <c r="O48" s="130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s="224" customFormat="1" ht="18.75" x14ac:dyDescent="0.3">
      <c r="A49" s="209" t="s">
        <v>143</v>
      </c>
      <c r="B49" s="209"/>
      <c r="C49" s="209"/>
      <c r="D49" s="221"/>
      <c r="E49" s="209"/>
      <c r="F49" s="209"/>
      <c r="G49" s="209"/>
      <c r="H49" s="209"/>
      <c r="I49" s="222"/>
      <c r="J49" s="222"/>
      <c r="K49" s="222"/>
      <c r="L49" s="222"/>
      <c r="M49" s="222"/>
      <c r="N49" s="222"/>
      <c r="O49" s="222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</row>
    <row r="50" spans="1:26" s="2" customFormat="1" ht="15.75" x14ac:dyDescent="0.25">
      <c r="A50" s="136" t="s">
        <v>326</v>
      </c>
      <c r="B50" s="137"/>
      <c r="C50" s="137"/>
      <c r="D50" s="138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</row>
    <row r="51" spans="1:26" s="2" customFormat="1" ht="15.75" x14ac:dyDescent="0.25">
      <c r="A51" s="137" t="s">
        <v>144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x14ac:dyDescent="0.25">
      <c r="A52" s="137" t="s">
        <v>145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7" t="s">
        <v>146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ht="15.75" x14ac:dyDescent="0.25">
      <c r="A54" s="137" t="s">
        <v>147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7" t="s">
        <v>148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149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7" t="s">
        <v>150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x14ac:dyDescent="0.25">
      <c r="A58" s="137" t="s">
        <v>151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15.75" x14ac:dyDescent="0.25">
      <c r="A59" s="137" t="s">
        <v>152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2.5" customHeight="1" x14ac:dyDescent="0.25">
      <c r="A60" s="137" t="s">
        <v>153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30" customHeight="1" x14ac:dyDescent="0.25">
      <c r="A61" s="137" t="s">
        <v>154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3.25" customHeight="1" x14ac:dyDescent="0.25">
      <c r="A62" s="137" t="s">
        <v>155</v>
      </c>
      <c r="B62" s="137"/>
      <c r="C62" s="137"/>
      <c r="D62" s="138"/>
      <c r="E62" s="137"/>
      <c r="F62" s="137"/>
      <c r="G62" s="137"/>
      <c r="H62" s="137"/>
      <c r="I62" s="200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" customHeight="1" x14ac:dyDescent="0.25">
      <c r="A63" s="412" t="s">
        <v>156</v>
      </c>
      <c r="B63" s="412"/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8.5" customHeight="1" x14ac:dyDescent="0.25">
      <c r="A64" s="134" t="s">
        <v>157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3" customHeight="1" x14ac:dyDescent="0.25">
      <c r="A65" s="412" t="s">
        <v>212</v>
      </c>
      <c r="B65" s="412"/>
      <c r="C65" s="412"/>
      <c r="D65" s="412"/>
      <c r="E65" s="412"/>
      <c r="F65" s="412"/>
      <c r="G65" s="412"/>
      <c r="H65" s="412"/>
      <c r="I65" s="412"/>
      <c r="J65" s="412"/>
      <c r="K65" s="412"/>
      <c r="L65" s="412"/>
      <c r="M65" s="412"/>
      <c r="N65" s="412"/>
      <c r="O65" s="412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90" customHeight="1" x14ac:dyDescent="0.25">
      <c r="A66" s="412" t="s">
        <v>159</v>
      </c>
      <c r="B66" s="412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.75" x14ac:dyDescent="0.25">
      <c r="A67" s="141" t="s">
        <v>160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A68" s="137" t="s">
        <v>161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7" t="s">
        <v>162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I70" s="148"/>
      <c r="J70" s="148"/>
      <c r="K70" s="148"/>
      <c r="L70" s="148"/>
      <c r="M70" s="148"/>
      <c r="N70" s="148"/>
      <c r="O70" s="148"/>
    </row>
    <row r="71" spans="1:26" s="2" customFormat="1" x14ac:dyDescent="0.25">
      <c r="I71" s="148"/>
      <c r="J71" s="148"/>
      <c r="K71" s="148"/>
      <c r="L71" s="148"/>
      <c r="M71" s="148"/>
      <c r="N71" s="148"/>
      <c r="O71" s="148"/>
    </row>
    <row r="72" spans="1:26" s="2" customFormat="1" x14ac:dyDescent="0.25">
      <c r="I72" s="148"/>
      <c r="J72" s="148"/>
      <c r="K72" s="148"/>
      <c r="L72" s="148"/>
      <c r="M72" s="148"/>
      <c r="N72" s="148"/>
      <c r="O72" s="148"/>
    </row>
    <row r="73" spans="1:26" s="2" customFormat="1" x14ac:dyDescent="0.25">
      <c r="I73" s="148"/>
      <c r="J73" s="148"/>
      <c r="K73" s="148"/>
      <c r="L73" s="148"/>
      <c r="M73" s="148"/>
      <c r="N73" s="148"/>
      <c r="O73" s="148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</sheetData>
  <mergeCells count="156">
    <mergeCell ref="E6:G6"/>
    <mergeCell ref="A7:A9"/>
    <mergeCell ref="B7:B9"/>
    <mergeCell ref="C7:C9"/>
    <mergeCell ref="D7:H7"/>
    <mergeCell ref="H11:H12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D13:D14"/>
    <mergeCell ref="E13:E14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A17:A18"/>
    <mergeCell ref="B17:B18"/>
    <mergeCell ref="C17:C18"/>
    <mergeCell ref="D17:D18"/>
    <mergeCell ref="E17:E18"/>
    <mergeCell ref="F17:F18"/>
    <mergeCell ref="G17:G18"/>
    <mergeCell ref="H17:H18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19:F20"/>
    <mergeCell ref="G19:G20"/>
    <mergeCell ref="H19:H20"/>
    <mergeCell ref="A23:A24"/>
    <mergeCell ref="B23:B24"/>
    <mergeCell ref="C23:C24"/>
    <mergeCell ref="D23:D24"/>
    <mergeCell ref="E23:E24"/>
    <mergeCell ref="F23:F24"/>
    <mergeCell ref="G23:G24"/>
    <mergeCell ref="H23:H24"/>
    <mergeCell ref="A25:O25"/>
    <mergeCell ref="A26:A27"/>
    <mergeCell ref="B26:B27"/>
    <mergeCell ref="C26:C27"/>
    <mergeCell ref="D26:D27"/>
    <mergeCell ref="E26:E27"/>
    <mergeCell ref="F26:F27"/>
    <mergeCell ref="G26:G27"/>
    <mergeCell ref="H26:H27"/>
    <mergeCell ref="A28:A29"/>
    <mergeCell ref="B28:B29"/>
    <mergeCell ref="C28:C29"/>
    <mergeCell ref="D28:D29"/>
    <mergeCell ref="E28:E29"/>
    <mergeCell ref="F28:F29"/>
    <mergeCell ref="G28:G29"/>
    <mergeCell ref="H28:H29"/>
    <mergeCell ref="A30:A31"/>
    <mergeCell ref="B30:B31"/>
    <mergeCell ref="C30:C31"/>
    <mergeCell ref="D30:D31"/>
    <mergeCell ref="E30:E31"/>
    <mergeCell ref="F30:F31"/>
    <mergeCell ref="G30:G31"/>
    <mergeCell ref="H30:H31"/>
    <mergeCell ref="A32:A33"/>
    <mergeCell ref="B32:B33"/>
    <mergeCell ref="C32:C33"/>
    <mergeCell ref="D32:D33"/>
    <mergeCell ref="E32:E33"/>
    <mergeCell ref="F32:F33"/>
    <mergeCell ref="G32:G33"/>
    <mergeCell ref="H32:H33"/>
    <mergeCell ref="A34:A35"/>
    <mergeCell ref="B34:B35"/>
    <mergeCell ref="C34:C35"/>
    <mergeCell ref="D34:D35"/>
    <mergeCell ref="E34:E35"/>
    <mergeCell ref="F34:F35"/>
    <mergeCell ref="G34:G35"/>
    <mergeCell ref="H34:H35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65:O65"/>
    <mergeCell ref="A66:O66"/>
    <mergeCell ref="A46:A47"/>
    <mergeCell ref="B46:B47"/>
    <mergeCell ref="C46:C47"/>
    <mergeCell ref="D46:D47"/>
    <mergeCell ref="E46:E47"/>
    <mergeCell ref="F46:F47"/>
    <mergeCell ref="G46:G47"/>
    <mergeCell ref="H46:H47"/>
    <mergeCell ref="A63:O63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289"/>
  <sheetViews>
    <sheetView zoomScale="85" workbookViewId="0">
      <pane ySplit="9" topLeftCell="A10" activePane="bottomLeft" state="frozen"/>
      <selection activeCell="B80" sqref="B80:B81"/>
      <selection pane="bottomLeft" activeCell="D11" sqref="D11:D12"/>
    </sheetView>
  </sheetViews>
  <sheetFormatPr defaultRowHeight="15" x14ac:dyDescent="0.25"/>
  <cols>
    <col min="1" max="1" width="29.42578125" style="145" customWidth="1"/>
    <col min="2" max="2" width="11.28515625" customWidth="1"/>
    <col min="3" max="3" width="12.42578125" customWidth="1"/>
    <col min="4" max="7" width="11.28515625" customWidth="1"/>
    <col min="8" max="8" width="11" customWidth="1"/>
    <col min="9" max="15" width="12.5703125" style="146" customWidth="1"/>
    <col min="16" max="16" width="9.5703125" style="2" customWidth="1"/>
    <col min="17" max="101" width="9.28515625" style="2"/>
    <col min="257" max="257" width="29.42578125" customWidth="1"/>
    <col min="258" max="258" width="11.28515625" customWidth="1"/>
    <col min="259" max="259" width="12.42578125" customWidth="1"/>
    <col min="260" max="260" width="10.5703125" customWidth="1"/>
    <col min="261" max="262" width="12.28515625" customWidth="1"/>
    <col min="263" max="264" width="11.28515625" customWidth="1"/>
    <col min="265" max="271" width="13.5703125" customWidth="1"/>
    <col min="272" max="272" width="9.5703125" customWidth="1"/>
    <col min="513" max="513" width="29.42578125" customWidth="1"/>
    <col min="514" max="514" width="11.28515625" customWidth="1"/>
    <col min="515" max="515" width="12.42578125" customWidth="1"/>
    <col min="516" max="516" width="10.5703125" customWidth="1"/>
    <col min="517" max="518" width="12.28515625" customWidth="1"/>
    <col min="519" max="520" width="11.28515625" customWidth="1"/>
    <col min="521" max="527" width="13.5703125" customWidth="1"/>
    <col min="528" max="528" width="9.5703125" customWidth="1"/>
    <col min="769" max="769" width="29.42578125" customWidth="1"/>
    <col min="770" max="770" width="11.28515625" customWidth="1"/>
    <col min="771" max="771" width="12.42578125" customWidth="1"/>
    <col min="772" max="772" width="10.5703125" customWidth="1"/>
    <col min="773" max="774" width="12.28515625" customWidth="1"/>
    <col min="775" max="776" width="11.28515625" customWidth="1"/>
    <col min="777" max="783" width="13.5703125" customWidth="1"/>
    <col min="784" max="784" width="9.5703125" customWidth="1"/>
    <col min="1025" max="1025" width="29.42578125" customWidth="1"/>
    <col min="1026" max="1026" width="11.28515625" customWidth="1"/>
    <col min="1027" max="1027" width="12.42578125" customWidth="1"/>
    <col min="1028" max="1028" width="10.5703125" customWidth="1"/>
    <col min="1029" max="1030" width="12.28515625" customWidth="1"/>
    <col min="1031" max="1032" width="11.28515625" customWidth="1"/>
    <col min="1033" max="1039" width="13.5703125" customWidth="1"/>
    <col min="1040" max="1040" width="9.5703125" customWidth="1"/>
    <col min="1281" max="1281" width="29.42578125" customWidth="1"/>
    <col min="1282" max="1282" width="11.28515625" customWidth="1"/>
    <col min="1283" max="1283" width="12.42578125" customWidth="1"/>
    <col min="1284" max="1284" width="10.5703125" customWidth="1"/>
    <col min="1285" max="1286" width="12.28515625" customWidth="1"/>
    <col min="1287" max="1288" width="11.28515625" customWidth="1"/>
    <col min="1289" max="1295" width="13.5703125" customWidth="1"/>
    <col min="1296" max="1296" width="9.5703125" customWidth="1"/>
    <col min="1537" max="1537" width="29.42578125" customWidth="1"/>
    <col min="1538" max="1538" width="11.28515625" customWidth="1"/>
    <col min="1539" max="1539" width="12.42578125" customWidth="1"/>
    <col min="1540" max="1540" width="10.5703125" customWidth="1"/>
    <col min="1541" max="1542" width="12.28515625" customWidth="1"/>
    <col min="1543" max="1544" width="11.28515625" customWidth="1"/>
    <col min="1545" max="1551" width="13.5703125" customWidth="1"/>
    <col min="1552" max="1552" width="9.5703125" customWidth="1"/>
    <col min="1793" max="1793" width="29.42578125" customWidth="1"/>
    <col min="1794" max="1794" width="11.28515625" customWidth="1"/>
    <col min="1795" max="1795" width="12.42578125" customWidth="1"/>
    <col min="1796" max="1796" width="10.5703125" customWidth="1"/>
    <col min="1797" max="1798" width="12.28515625" customWidth="1"/>
    <col min="1799" max="1800" width="11.28515625" customWidth="1"/>
    <col min="1801" max="1807" width="13.5703125" customWidth="1"/>
    <col min="1808" max="1808" width="9.5703125" customWidth="1"/>
    <col min="2049" max="2049" width="29.42578125" customWidth="1"/>
    <col min="2050" max="2050" width="11.28515625" customWidth="1"/>
    <col min="2051" max="2051" width="12.42578125" customWidth="1"/>
    <col min="2052" max="2052" width="10.5703125" customWidth="1"/>
    <col min="2053" max="2054" width="12.28515625" customWidth="1"/>
    <col min="2055" max="2056" width="11.28515625" customWidth="1"/>
    <col min="2057" max="2063" width="13.5703125" customWidth="1"/>
    <col min="2064" max="2064" width="9.5703125" customWidth="1"/>
    <col min="2305" max="2305" width="29.42578125" customWidth="1"/>
    <col min="2306" max="2306" width="11.28515625" customWidth="1"/>
    <col min="2307" max="2307" width="12.42578125" customWidth="1"/>
    <col min="2308" max="2308" width="10.5703125" customWidth="1"/>
    <col min="2309" max="2310" width="12.28515625" customWidth="1"/>
    <col min="2311" max="2312" width="11.28515625" customWidth="1"/>
    <col min="2313" max="2319" width="13.5703125" customWidth="1"/>
    <col min="2320" max="2320" width="9.5703125" customWidth="1"/>
    <col min="2561" max="2561" width="29.42578125" customWidth="1"/>
    <col min="2562" max="2562" width="11.28515625" customWidth="1"/>
    <col min="2563" max="2563" width="12.42578125" customWidth="1"/>
    <col min="2564" max="2564" width="10.5703125" customWidth="1"/>
    <col min="2565" max="2566" width="12.28515625" customWidth="1"/>
    <col min="2567" max="2568" width="11.28515625" customWidth="1"/>
    <col min="2569" max="2575" width="13.5703125" customWidth="1"/>
    <col min="2576" max="2576" width="9.5703125" customWidth="1"/>
    <col min="2817" max="2817" width="29.42578125" customWidth="1"/>
    <col min="2818" max="2818" width="11.28515625" customWidth="1"/>
    <col min="2819" max="2819" width="12.42578125" customWidth="1"/>
    <col min="2820" max="2820" width="10.5703125" customWidth="1"/>
    <col min="2821" max="2822" width="12.28515625" customWidth="1"/>
    <col min="2823" max="2824" width="11.28515625" customWidth="1"/>
    <col min="2825" max="2831" width="13.5703125" customWidth="1"/>
    <col min="2832" max="2832" width="9.5703125" customWidth="1"/>
    <col min="3073" max="3073" width="29.42578125" customWidth="1"/>
    <col min="3074" max="3074" width="11.28515625" customWidth="1"/>
    <col min="3075" max="3075" width="12.42578125" customWidth="1"/>
    <col min="3076" max="3076" width="10.5703125" customWidth="1"/>
    <col min="3077" max="3078" width="12.28515625" customWidth="1"/>
    <col min="3079" max="3080" width="11.28515625" customWidth="1"/>
    <col min="3081" max="3087" width="13.5703125" customWidth="1"/>
    <col min="3088" max="3088" width="9.5703125" customWidth="1"/>
    <col min="3329" max="3329" width="29.42578125" customWidth="1"/>
    <col min="3330" max="3330" width="11.28515625" customWidth="1"/>
    <col min="3331" max="3331" width="12.42578125" customWidth="1"/>
    <col min="3332" max="3332" width="10.5703125" customWidth="1"/>
    <col min="3333" max="3334" width="12.28515625" customWidth="1"/>
    <col min="3335" max="3336" width="11.28515625" customWidth="1"/>
    <col min="3337" max="3343" width="13.5703125" customWidth="1"/>
    <col min="3344" max="3344" width="9.5703125" customWidth="1"/>
    <col min="3585" max="3585" width="29.42578125" customWidth="1"/>
    <col min="3586" max="3586" width="11.28515625" customWidth="1"/>
    <col min="3587" max="3587" width="12.42578125" customWidth="1"/>
    <col min="3588" max="3588" width="10.5703125" customWidth="1"/>
    <col min="3589" max="3590" width="12.28515625" customWidth="1"/>
    <col min="3591" max="3592" width="11.28515625" customWidth="1"/>
    <col min="3593" max="3599" width="13.5703125" customWidth="1"/>
    <col min="3600" max="3600" width="9.5703125" customWidth="1"/>
    <col min="3841" max="3841" width="29.42578125" customWidth="1"/>
    <col min="3842" max="3842" width="11.28515625" customWidth="1"/>
    <col min="3843" max="3843" width="12.42578125" customWidth="1"/>
    <col min="3844" max="3844" width="10.5703125" customWidth="1"/>
    <col min="3845" max="3846" width="12.28515625" customWidth="1"/>
    <col min="3847" max="3848" width="11.28515625" customWidth="1"/>
    <col min="3849" max="3855" width="13.5703125" customWidth="1"/>
    <col min="3856" max="3856" width="9.5703125" customWidth="1"/>
    <col min="4097" max="4097" width="29.42578125" customWidth="1"/>
    <col min="4098" max="4098" width="11.28515625" customWidth="1"/>
    <col min="4099" max="4099" width="12.42578125" customWidth="1"/>
    <col min="4100" max="4100" width="10.5703125" customWidth="1"/>
    <col min="4101" max="4102" width="12.28515625" customWidth="1"/>
    <col min="4103" max="4104" width="11.28515625" customWidth="1"/>
    <col min="4105" max="4111" width="13.5703125" customWidth="1"/>
    <col min="4112" max="4112" width="9.5703125" customWidth="1"/>
    <col min="4353" max="4353" width="29.42578125" customWidth="1"/>
    <col min="4354" max="4354" width="11.28515625" customWidth="1"/>
    <col min="4355" max="4355" width="12.42578125" customWidth="1"/>
    <col min="4356" max="4356" width="10.5703125" customWidth="1"/>
    <col min="4357" max="4358" width="12.28515625" customWidth="1"/>
    <col min="4359" max="4360" width="11.28515625" customWidth="1"/>
    <col min="4361" max="4367" width="13.5703125" customWidth="1"/>
    <col min="4368" max="4368" width="9.5703125" customWidth="1"/>
    <col min="4609" max="4609" width="29.42578125" customWidth="1"/>
    <col min="4610" max="4610" width="11.28515625" customWidth="1"/>
    <col min="4611" max="4611" width="12.42578125" customWidth="1"/>
    <col min="4612" max="4612" width="10.5703125" customWidth="1"/>
    <col min="4613" max="4614" width="12.28515625" customWidth="1"/>
    <col min="4615" max="4616" width="11.28515625" customWidth="1"/>
    <col min="4617" max="4623" width="13.5703125" customWidth="1"/>
    <col min="4624" max="4624" width="9.5703125" customWidth="1"/>
    <col min="4865" max="4865" width="29.42578125" customWidth="1"/>
    <col min="4866" max="4866" width="11.28515625" customWidth="1"/>
    <col min="4867" max="4867" width="12.42578125" customWidth="1"/>
    <col min="4868" max="4868" width="10.5703125" customWidth="1"/>
    <col min="4869" max="4870" width="12.28515625" customWidth="1"/>
    <col min="4871" max="4872" width="11.28515625" customWidth="1"/>
    <col min="4873" max="4879" width="13.5703125" customWidth="1"/>
    <col min="4880" max="4880" width="9.5703125" customWidth="1"/>
    <col min="5121" max="5121" width="29.42578125" customWidth="1"/>
    <col min="5122" max="5122" width="11.28515625" customWidth="1"/>
    <col min="5123" max="5123" width="12.42578125" customWidth="1"/>
    <col min="5124" max="5124" width="10.5703125" customWidth="1"/>
    <col min="5125" max="5126" width="12.28515625" customWidth="1"/>
    <col min="5127" max="5128" width="11.28515625" customWidth="1"/>
    <col min="5129" max="5135" width="13.5703125" customWidth="1"/>
    <col min="5136" max="5136" width="9.5703125" customWidth="1"/>
    <col min="5377" max="5377" width="29.42578125" customWidth="1"/>
    <col min="5378" max="5378" width="11.28515625" customWidth="1"/>
    <col min="5379" max="5379" width="12.42578125" customWidth="1"/>
    <col min="5380" max="5380" width="10.5703125" customWidth="1"/>
    <col min="5381" max="5382" width="12.28515625" customWidth="1"/>
    <col min="5383" max="5384" width="11.28515625" customWidth="1"/>
    <col min="5385" max="5391" width="13.5703125" customWidth="1"/>
    <col min="5392" max="5392" width="9.5703125" customWidth="1"/>
    <col min="5633" max="5633" width="29.42578125" customWidth="1"/>
    <col min="5634" max="5634" width="11.28515625" customWidth="1"/>
    <col min="5635" max="5635" width="12.42578125" customWidth="1"/>
    <col min="5636" max="5636" width="10.5703125" customWidth="1"/>
    <col min="5637" max="5638" width="12.28515625" customWidth="1"/>
    <col min="5639" max="5640" width="11.28515625" customWidth="1"/>
    <col min="5641" max="5647" width="13.5703125" customWidth="1"/>
    <col min="5648" max="5648" width="9.5703125" customWidth="1"/>
    <col min="5889" max="5889" width="29.42578125" customWidth="1"/>
    <col min="5890" max="5890" width="11.28515625" customWidth="1"/>
    <col min="5891" max="5891" width="12.42578125" customWidth="1"/>
    <col min="5892" max="5892" width="10.5703125" customWidth="1"/>
    <col min="5893" max="5894" width="12.28515625" customWidth="1"/>
    <col min="5895" max="5896" width="11.28515625" customWidth="1"/>
    <col min="5897" max="5903" width="13.5703125" customWidth="1"/>
    <col min="5904" max="5904" width="9.5703125" customWidth="1"/>
    <col min="6145" max="6145" width="29.42578125" customWidth="1"/>
    <col min="6146" max="6146" width="11.28515625" customWidth="1"/>
    <col min="6147" max="6147" width="12.42578125" customWidth="1"/>
    <col min="6148" max="6148" width="10.5703125" customWidth="1"/>
    <col min="6149" max="6150" width="12.28515625" customWidth="1"/>
    <col min="6151" max="6152" width="11.28515625" customWidth="1"/>
    <col min="6153" max="6159" width="13.5703125" customWidth="1"/>
    <col min="6160" max="6160" width="9.5703125" customWidth="1"/>
    <col min="6401" max="6401" width="29.42578125" customWidth="1"/>
    <col min="6402" max="6402" width="11.28515625" customWidth="1"/>
    <col min="6403" max="6403" width="12.42578125" customWidth="1"/>
    <col min="6404" max="6404" width="10.5703125" customWidth="1"/>
    <col min="6405" max="6406" width="12.28515625" customWidth="1"/>
    <col min="6407" max="6408" width="11.28515625" customWidth="1"/>
    <col min="6409" max="6415" width="13.5703125" customWidth="1"/>
    <col min="6416" max="6416" width="9.5703125" customWidth="1"/>
    <col min="6657" max="6657" width="29.42578125" customWidth="1"/>
    <col min="6658" max="6658" width="11.28515625" customWidth="1"/>
    <col min="6659" max="6659" width="12.42578125" customWidth="1"/>
    <col min="6660" max="6660" width="10.5703125" customWidth="1"/>
    <col min="6661" max="6662" width="12.28515625" customWidth="1"/>
    <col min="6663" max="6664" width="11.28515625" customWidth="1"/>
    <col min="6665" max="6671" width="13.5703125" customWidth="1"/>
    <col min="6672" max="6672" width="9.5703125" customWidth="1"/>
    <col min="6913" max="6913" width="29.42578125" customWidth="1"/>
    <col min="6914" max="6914" width="11.28515625" customWidth="1"/>
    <col min="6915" max="6915" width="12.42578125" customWidth="1"/>
    <col min="6916" max="6916" width="10.5703125" customWidth="1"/>
    <col min="6917" max="6918" width="12.28515625" customWidth="1"/>
    <col min="6919" max="6920" width="11.28515625" customWidth="1"/>
    <col min="6921" max="6927" width="13.5703125" customWidth="1"/>
    <col min="6928" max="6928" width="9.5703125" customWidth="1"/>
    <col min="7169" max="7169" width="29.42578125" customWidth="1"/>
    <col min="7170" max="7170" width="11.28515625" customWidth="1"/>
    <col min="7171" max="7171" width="12.42578125" customWidth="1"/>
    <col min="7172" max="7172" width="10.5703125" customWidth="1"/>
    <col min="7173" max="7174" width="12.28515625" customWidth="1"/>
    <col min="7175" max="7176" width="11.28515625" customWidth="1"/>
    <col min="7177" max="7183" width="13.5703125" customWidth="1"/>
    <col min="7184" max="7184" width="9.5703125" customWidth="1"/>
    <col min="7425" max="7425" width="29.42578125" customWidth="1"/>
    <col min="7426" max="7426" width="11.28515625" customWidth="1"/>
    <col min="7427" max="7427" width="12.42578125" customWidth="1"/>
    <col min="7428" max="7428" width="10.5703125" customWidth="1"/>
    <col min="7429" max="7430" width="12.28515625" customWidth="1"/>
    <col min="7431" max="7432" width="11.28515625" customWidth="1"/>
    <col min="7433" max="7439" width="13.5703125" customWidth="1"/>
    <col min="7440" max="7440" width="9.5703125" customWidth="1"/>
    <col min="7681" max="7681" width="29.42578125" customWidth="1"/>
    <col min="7682" max="7682" width="11.28515625" customWidth="1"/>
    <col min="7683" max="7683" width="12.42578125" customWidth="1"/>
    <col min="7684" max="7684" width="10.5703125" customWidth="1"/>
    <col min="7685" max="7686" width="12.28515625" customWidth="1"/>
    <col min="7687" max="7688" width="11.28515625" customWidth="1"/>
    <col min="7689" max="7695" width="13.5703125" customWidth="1"/>
    <col min="7696" max="7696" width="9.5703125" customWidth="1"/>
    <col min="7937" max="7937" width="29.42578125" customWidth="1"/>
    <col min="7938" max="7938" width="11.28515625" customWidth="1"/>
    <col min="7939" max="7939" width="12.42578125" customWidth="1"/>
    <col min="7940" max="7940" width="10.5703125" customWidth="1"/>
    <col min="7941" max="7942" width="12.28515625" customWidth="1"/>
    <col min="7943" max="7944" width="11.28515625" customWidth="1"/>
    <col min="7945" max="7951" width="13.5703125" customWidth="1"/>
    <col min="7952" max="7952" width="9.5703125" customWidth="1"/>
    <col min="8193" max="8193" width="29.42578125" customWidth="1"/>
    <col min="8194" max="8194" width="11.28515625" customWidth="1"/>
    <col min="8195" max="8195" width="12.42578125" customWidth="1"/>
    <col min="8196" max="8196" width="10.5703125" customWidth="1"/>
    <col min="8197" max="8198" width="12.28515625" customWidth="1"/>
    <col min="8199" max="8200" width="11.28515625" customWidth="1"/>
    <col min="8201" max="8207" width="13.5703125" customWidth="1"/>
    <col min="8208" max="8208" width="9.5703125" customWidth="1"/>
    <col min="8449" max="8449" width="29.42578125" customWidth="1"/>
    <col min="8450" max="8450" width="11.28515625" customWidth="1"/>
    <col min="8451" max="8451" width="12.42578125" customWidth="1"/>
    <col min="8452" max="8452" width="10.5703125" customWidth="1"/>
    <col min="8453" max="8454" width="12.28515625" customWidth="1"/>
    <col min="8455" max="8456" width="11.28515625" customWidth="1"/>
    <col min="8457" max="8463" width="13.5703125" customWidth="1"/>
    <col min="8464" max="8464" width="9.5703125" customWidth="1"/>
    <col min="8705" max="8705" width="29.42578125" customWidth="1"/>
    <col min="8706" max="8706" width="11.28515625" customWidth="1"/>
    <col min="8707" max="8707" width="12.42578125" customWidth="1"/>
    <col min="8708" max="8708" width="10.5703125" customWidth="1"/>
    <col min="8709" max="8710" width="12.28515625" customWidth="1"/>
    <col min="8711" max="8712" width="11.28515625" customWidth="1"/>
    <col min="8713" max="8719" width="13.5703125" customWidth="1"/>
    <col min="8720" max="8720" width="9.5703125" customWidth="1"/>
    <col min="8961" max="8961" width="29.42578125" customWidth="1"/>
    <col min="8962" max="8962" width="11.28515625" customWidth="1"/>
    <col min="8963" max="8963" width="12.42578125" customWidth="1"/>
    <col min="8964" max="8964" width="10.5703125" customWidth="1"/>
    <col min="8965" max="8966" width="12.28515625" customWidth="1"/>
    <col min="8967" max="8968" width="11.28515625" customWidth="1"/>
    <col min="8969" max="8975" width="13.5703125" customWidth="1"/>
    <col min="8976" max="8976" width="9.5703125" customWidth="1"/>
    <col min="9217" max="9217" width="29.42578125" customWidth="1"/>
    <col min="9218" max="9218" width="11.28515625" customWidth="1"/>
    <col min="9219" max="9219" width="12.42578125" customWidth="1"/>
    <col min="9220" max="9220" width="10.5703125" customWidth="1"/>
    <col min="9221" max="9222" width="12.28515625" customWidth="1"/>
    <col min="9223" max="9224" width="11.28515625" customWidth="1"/>
    <col min="9225" max="9231" width="13.5703125" customWidth="1"/>
    <col min="9232" max="9232" width="9.5703125" customWidth="1"/>
    <col min="9473" max="9473" width="29.42578125" customWidth="1"/>
    <col min="9474" max="9474" width="11.28515625" customWidth="1"/>
    <col min="9475" max="9475" width="12.42578125" customWidth="1"/>
    <col min="9476" max="9476" width="10.5703125" customWidth="1"/>
    <col min="9477" max="9478" width="12.28515625" customWidth="1"/>
    <col min="9479" max="9480" width="11.28515625" customWidth="1"/>
    <col min="9481" max="9487" width="13.5703125" customWidth="1"/>
    <col min="9488" max="9488" width="9.5703125" customWidth="1"/>
    <col min="9729" max="9729" width="29.42578125" customWidth="1"/>
    <col min="9730" max="9730" width="11.28515625" customWidth="1"/>
    <col min="9731" max="9731" width="12.42578125" customWidth="1"/>
    <col min="9732" max="9732" width="10.5703125" customWidth="1"/>
    <col min="9733" max="9734" width="12.28515625" customWidth="1"/>
    <col min="9735" max="9736" width="11.28515625" customWidth="1"/>
    <col min="9737" max="9743" width="13.5703125" customWidth="1"/>
    <col min="9744" max="9744" width="9.5703125" customWidth="1"/>
    <col min="9985" max="9985" width="29.42578125" customWidth="1"/>
    <col min="9986" max="9986" width="11.28515625" customWidth="1"/>
    <col min="9987" max="9987" width="12.42578125" customWidth="1"/>
    <col min="9988" max="9988" width="10.5703125" customWidth="1"/>
    <col min="9989" max="9990" width="12.28515625" customWidth="1"/>
    <col min="9991" max="9992" width="11.28515625" customWidth="1"/>
    <col min="9993" max="9999" width="13.5703125" customWidth="1"/>
    <col min="10000" max="10000" width="9.5703125" customWidth="1"/>
    <col min="10241" max="10241" width="29.42578125" customWidth="1"/>
    <col min="10242" max="10242" width="11.28515625" customWidth="1"/>
    <col min="10243" max="10243" width="12.42578125" customWidth="1"/>
    <col min="10244" max="10244" width="10.5703125" customWidth="1"/>
    <col min="10245" max="10246" width="12.28515625" customWidth="1"/>
    <col min="10247" max="10248" width="11.28515625" customWidth="1"/>
    <col min="10249" max="10255" width="13.5703125" customWidth="1"/>
    <col min="10256" max="10256" width="9.5703125" customWidth="1"/>
    <col min="10497" max="10497" width="29.42578125" customWidth="1"/>
    <col min="10498" max="10498" width="11.28515625" customWidth="1"/>
    <col min="10499" max="10499" width="12.42578125" customWidth="1"/>
    <col min="10500" max="10500" width="10.5703125" customWidth="1"/>
    <col min="10501" max="10502" width="12.28515625" customWidth="1"/>
    <col min="10503" max="10504" width="11.28515625" customWidth="1"/>
    <col min="10505" max="10511" width="13.5703125" customWidth="1"/>
    <col min="10512" max="10512" width="9.5703125" customWidth="1"/>
    <col min="10753" max="10753" width="29.42578125" customWidth="1"/>
    <col min="10754" max="10754" width="11.28515625" customWidth="1"/>
    <col min="10755" max="10755" width="12.42578125" customWidth="1"/>
    <col min="10756" max="10756" width="10.5703125" customWidth="1"/>
    <col min="10757" max="10758" width="12.28515625" customWidth="1"/>
    <col min="10759" max="10760" width="11.28515625" customWidth="1"/>
    <col min="10761" max="10767" width="13.5703125" customWidth="1"/>
    <col min="10768" max="10768" width="9.5703125" customWidth="1"/>
    <col min="11009" max="11009" width="29.42578125" customWidth="1"/>
    <col min="11010" max="11010" width="11.28515625" customWidth="1"/>
    <col min="11011" max="11011" width="12.42578125" customWidth="1"/>
    <col min="11012" max="11012" width="10.5703125" customWidth="1"/>
    <col min="11013" max="11014" width="12.28515625" customWidth="1"/>
    <col min="11015" max="11016" width="11.28515625" customWidth="1"/>
    <col min="11017" max="11023" width="13.5703125" customWidth="1"/>
    <col min="11024" max="11024" width="9.5703125" customWidth="1"/>
    <col min="11265" max="11265" width="29.42578125" customWidth="1"/>
    <col min="11266" max="11266" width="11.28515625" customWidth="1"/>
    <col min="11267" max="11267" width="12.42578125" customWidth="1"/>
    <col min="11268" max="11268" width="10.5703125" customWidth="1"/>
    <col min="11269" max="11270" width="12.28515625" customWidth="1"/>
    <col min="11271" max="11272" width="11.28515625" customWidth="1"/>
    <col min="11273" max="11279" width="13.5703125" customWidth="1"/>
    <col min="11280" max="11280" width="9.5703125" customWidth="1"/>
    <col min="11521" max="11521" width="29.42578125" customWidth="1"/>
    <col min="11522" max="11522" width="11.28515625" customWidth="1"/>
    <col min="11523" max="11523" width="12.42578125" customWidth="1"/>
    <col min="11524" max="11524" width="10.5703125" customWidth="1"/>
    <col min="11525" max="11526" width="12.28515625" customWidth="1"/>
    <col min="11527" max="11528" width="11.28515625" customWidth="1"/>
    <col min="11529" max="11535" width="13.5703125" customWidth="1"/>
    <col min="11536" max="11536" width="9.5703125" customWidth="1"/>
    <col min="11777" max="11777" width="29.42578125" customWidth="1"/>
    <col min="11778" max="11778" width="11.28515625" customWidth="1"/>
    <col min="11779" max="11779" width="12.42578125" customWidth="1"/>
    <col min="11780" max="11780" width="10.5703125" customWidth="1"/>
    <col min="11781" max="11782" width="12.28515625" customWidth="1"/>
    <col min="11783" max="11784" width="11.28515625" customWidth="1"/>
    <col min="11785" max="11791" width="13.5703125" customWidth="1"/>
    <col min="11792" max="11792" width="9.5703125" customWidth="1"/>
    <col min="12033" max="12033" width="29.42578125" customWidth="1"/>
    <col min="12034" max="12034" width="11.28515625" customWidth="1"/>
    <col min="12035" max="12035" width="12.42578125" customWidth="1"/>
    <col min="12036" max="12036" width="10.5703125" customWidth="1"/>
    <col min="12037" max="12038" width="12.28515625" customWidth="1"/>
    <col min="12039" max="12040" width="11.28515625" customWidth="1"/>
    <col min="12041" max="12047" width="13.5703125" customWidth="1"/>
    <col min="12048" max="12048" width="9.5703125" customWidth="1"/>
    <col min="12289" max="12289" width="29.42578125" customWidth="1"/>
    <col min="12290" max="12290" width="11.28515625" customWidth="1"/>
    <col min="12291" max="12291" width="12.42578125" customWidth="1"/>
    <col min="12292" max="12292" width="10.5703125" customWidth="1"/>
    <col min="12293" max="12294" width="12.28515625" customWidth="1"/>
    <col min="12295" max="12296" width="11.28515625" customWidth="1"/>
    <col min="12297" max="12303" width="13.5703125" customWidth="1"/>
    <col min="12304" max="12304" width="9.5703125" customWidth="1"/>
    <col min="12545" max="12545" width="29.42578125" customWidth="1"/>
    <col min="12546" max="12546" width="11.28515625" customWidth="1"/>
    <col min="12547" max="12547" width="12.42578125" customWidth="1"/>
    <col min="12548" max="12548" width="10.5703125" customWidth="1"/>
    <col min="12549" max="12550" width="12.28515625" customWidth="1"/>
    <col min="12551" max="12552" width="11.28515625" customWidth="1"/>
    <col min="12553" max="12559" width="13.5703125" customWidth="1"/>
    <col min="12560" max="12560" width="9.5703125" customWidth="1"/>
    <col min="12801" max="12801" width="29.42578125" customWidth="1"/>
    <col min="12802" max="12802" width="11.28515625" customWidth="1"/>
    <col min="12803" max="12803" width="12.42578125" customWidth="1"/>
    <col min="12804" max="12804" width="10.5703125" customWidth="1"/>
    <col min="12805" max="12806" width="12.28515625" customWidth="1"/>
    <col min="12807" max="12808" width="11.28515625" customWidth="1"/>
    <col min="12809" max="12815" width="13.5703125" customWidth="1"/>
    <col min="12816" max="12816" width="9.5703125" customWidth="1"/>
    <col min="13057" max="13057" width="29.42578125" customWidth="1"/>
    <col min="13058" max="13058" width="11.28515625" customWidth="1"/>
    <col min="13059" max="13059" width="12.42578125" customWidth="1"/>
    <col min="13060" max="13060" width="10.5703125" customWidth="1"/>
    <col min="13061" max="13062" width="12.28515625" customWidth="1"/>
    <col min="13063" max="13064" width="11.28515625" customWidth="1"/>
    <col min="13065" max="13071" width="13.5703125" customWidth="1"/>
    <col min="13072" max="13072" width="9.5703125" customWidth="1"/>
    <col min="13313" max="13313" width="29.42578125" customWidth="1"/>
    <col min="13314" max="13314" width="11.28515625" customWidth="1"/>
    <col min="13315" max="13315" width="12.42578125" customWidth="1"/>
    <col min="13316" max="13316" width="10.5703125" customWidth="1"/>
    <col min="13317" max="13318" width="12.28515625" customWidth="1"/>
    <col min="13319" max="13320" width="11.28515625" customWidth="1"/>
    <col min="13321" max="13327" width="13.5703125" customWidth="1"/>
    <col min="13328" max="13328" width="9.5703125" customWidth="1"/>
    <col min="13569" max="13569" width="29.42578125" customWidth="1"/>
    <col min="13570" max="13570" width="11.28515625" customWidth="1"/>
    <col min="13571" max="13571" width="12.42578125" customWidth="1"/>
    <col min="13572" max="13572" width="10.5703125" customWidth="1"/>
    <col min="13573" max="13574" width="12.28515625" customWidth="1"/>
    <col min="13575" max="13576" width="11.28515625" customWidth="1"/>
    <col min="13577" max="13583" width="13.5703125" customWidth="1"/>
    <col min="13584" max="13584" width="9.5703125" customWidth="1"/>
    <col min="13825" max="13825" width="29.42578125" customWidth="1"/>
    <col min="13826" max="13826" width="11.28515625" customWidth="1"/>
    <col min="13827" max="13827" width="12.42578125" customWidth="1"/>
    <col min="13828" max="13828" width="10.5703125" customWidth="1"/>
    <col min="13829" max="13830" width="12.28515625" customWidth="1"/>
    <col min="13831" max="13832" width="11.28515625" customWidth="1"/>
    <col min="13833" max="13839" width="13.5703125" customWidth="1"/>
    <col min="13840" max="13840" width="9.5703125" customWidth="1"/>
    <col min="14081" max="14081" width="29.42578125" customWidth="1"/>
    <col min="14082" max="14082" width="11.28515625" customWidth="1"/>
    <col min="14083" max="14083" width="12.42578125" customWidth="1"/>
    <col min="14084" max="14084" width="10.5703125" customWidth="1"/>
    <col min="14085" max="14086" width="12.28515625" customWidth="1"/>
    <col min="14087" max="14088" width="11.28515625" customWidth="1"/>
    <col min="14089" max="14095" width="13.5703125" customWidth="1"/>
    <col min="14096" max="14096" width="9.5703125" customWidth="1"/>
    <col min="14337" max="14337" width="29.42578125" customWidth="1"/>
    <col min="14338" max="14338" width="11.28515625" customWidth="1"/>
    <col min="14339" max="14339" width="12.42578125" customWidth="1"/>
    <col min="14340" max="14340" width="10.5703125" customWidth="1"/>
    <col min="14341" max="14342" width="12.28515625" customWidth="1"/>
    <col min="14343" max="14344" width="11.28515625" customWidth="1"/>
    <col min="14345" max="14351" width="13.5703125" customWidth="1"/>
    <col min="14352" max="14352" width="9.5703125" customWidth="1"/>
    <col min="14593" max="14593" width="29.42578125" customWidth="1"/>
    <col min="14594" max="14594" width="11.28515625" customWidth="1"/>
    <col min="14595" max="14595" width="12.42578125" customWidth="1"/>
    <col min="14596" max="14596" width="10.5703125" customWidth="1"/>
    <col min="14597" max="14598" width="12.28515625" customWidth="1"/>
    <col min="14599" max="14600" width="11.28515625" customWidth="1"/>
    <col min="14601" max="14607" width="13.5703125" customWidth="1"/>
    <col min="14608" max="14608" width="9.5703125" customWidth="1"/>
    <col min="14849" max="14849" width="29.42578125" customWidth="1"/>
    <col min="14850" max="14850" width="11.28515625" customWidth="1"/>
    <col min="14851" max="14851" width="12.42578125" customWidth="1"/>
    <col min="14852" max="14852" width="10.5703125" customWidth="1"/>
    <col min="14853" max="14854" width="12.28515625" customWidth="1"/>
    <col min="14855" max="14856" width="11.28515625" customWidth="1"/>
    <col min="14857" max="14863" width="13.5703125" customWidth="1"/>
    <col min="14864" max="14864" width="9.5703125" customWidth="1"/>
    <col min="15105" max="15105" width="29.42578125" customWidth="1"/>
    <col min="15106" max="15106" width="11.28515625" customWidth="1"/>
    <col min="15107" max="15107" width="12.42578125" customWidth="1"/>
    <col min="15108" max="15108" width="10.5703125" customWidth="1"/>
    <col min="15109" max="15110" width="12.28515625" customWidth="1"/>
    <col min="15111" max="15112" width="11.28515625" customWidth="1"/>
    <col min="15113" max="15119" width="13.5703125" customWidth="1"/>
    <col min="15120" max="15120" width="9.5703125" customWidth="1"/>
    <col min="15361" max="15361" width="29.42578125" customWidth="1"/>
    <col min="15362" max="15362" width="11.28515625" customWidth="1"/>
    <col min="15363" max="15363" width="12.42578125" customWidth="1"/>
    <col min="15364" max="15364" width="10.5703125" customWidth="1"/>
    <col min="15365" max="15366" width="12.28515625" customWidth="1"/>
    <col min="15367" max="15368" width="11.28515625" customWidth="1"/>
    <col min="15369" max="15375" width="13.5703125" customWidth="1"/>
    <col min="15376" max="15376" width="9.5703125" customWidth="1"/>
    <col min="15617" max="15617" width="29.42578125" customWidth="1"/>
    <col min="15618" max="15618" width="11.28515625" customWidth="1"/>
    <col min="15619" max="15619" width="12.42578125" customWidth="1"/>
    <col min="15620" max="15620" width="10.5703125" customWidth="1"/>
    <col min="15621" max="15622" width="12.28515625" customWidth="1"/>
    <col min="15623" max="15624" width="11.28515625" customWidth="1"/>
    <col min="15625" max="15631" width="13.5703125" customWidth="1"/>
    <col min="15632" max="15632" width="9.5703125" customWidth="1"/>
    <col min="15873" max="15873" width="29.42578125" customWidth="1"/>
    <col min="15874" max="15874" width="11.28515625" customWidth="1"/>
    <col min="15875" max="15875" width="12.42578125" customWidth="1"/>
    <col min="15876" max="15876" width="10.5703125" customWidth="1"/>
    <col min="15877" max="15878" width="12.28515625" customWidth="1"/>
    <col min="15879" max="15880" width="11.28515625" customWidth="1"/>
    <col min="15881" max="15887" width="13.5703125" customWidth="1"/>
    <col min="15888" max="15888" width="9.5703125" customWidth="1"/>
    <col min="16129" max="16129" width="29.42578125" customWidth="1"/>
    <col min="16130" max="16130" width="11.28515625" customWidth="1"/>
    <col min="16131" max="16131" width="12.42578125" customWidth="1"/>
    <col min="16132" max="16132" width="10.5703125" customWidth="1"/>
    <col min="16133" max="16134" width="12.28515625" customWidth="1"/>
    <col min="16135" max="16136" width="11.28515625" customWidth="1"/>
    <col min="16137" max="16143" width="13.5703125" customWidth="1"/>
    <col min="16144" max="16144" width="9.5703125" customWidth="1"/>
  </cols>
  <sheetData>
    <row r="1" spans="1:20" x14ac:dyDescent="0.25">
      <c r="A1" s="147"/>
      <c r="B1" s="2"/>
      <c r="C1" s="2"/>
      <c r="D1" s="2"/>
      <c r="E1" s="2"/>
      <c r="F1" s="2"/>
      <c r="G1" s="4"/>
      <c r="H1" s="2"/>
      <c r="I1" s="148"/>
      <c r="J1" s="148"/>
      <c r="K1" s="148"/>
      <c r="L1" s="148"/>
      <c r="M1" s="148"/>
      <c r="N1" s="148"/>
      <c r="O1" s="149"/>
    </row>
    <row r="2" spans="1:20" x14ac:dyDescent="0.25">
      <c r="A2" s="147"/>
      <c r="B2" s="2"/>
      <c r="C2" s="2"/>
      <c r="D2" s="2"/>
      <c r="E2" s="2"/>
      <c r="F2" s="2"/>
      <c r="G2" s="4"/>
      <c r="H2" s="2"/>
      <c r="I2" s="148"/>
      <c r="J2" s="148"/>
      <c r="K2" s="148"/>
      <c r="L2" s="148"/>
      <c r="M2" s="148"/>
      <c r="N2" s="148"/>
      <c r="O2" s="149"/>
    </row>
    <row r="3" spans="1:20" x14ac:dyDescent="0.25">
      <c r="A3" s="147"/>
      <c r="B3" s="2"/>
      <c r="C3" s="2"/>
      <c r="D3" s="2"/>
      <c r="E3" s="2"/>
      <c r="F3" s="2"/>
      <c r="G3" s="4"/>
      <c r="H3" s="2"/>
      <c r="I3" s="148"/>
      <c r="J3" s="148"/>
      <c r="K3" s="148"/>
      <c r="L3" s="148"/>
      <c r="M3" s="149"/>
      <c r="N3" s="148"/>
      <c r="O3" s="148"/>
    </row>
    <row r="4" spans="1:20" x14ac:dyDescent="0.25">
      <c r="A4" s="147"/>
      <c r="B4" s="2"/>
      <c r="C4" s="2"/>
      <c r="D4" s="2"/>
      <c r="E4" s="2"/>
      <c r="F4" s="2"/>
      <c r="G4" s="4"/>
      <c r="H4" s="2"/>
      <c r="I4" s="148"/>
      <c r="J4" s="148"/>
      <c r="K4" s="148"/>
      <c r="L4" s="148"/>
      <c r="M4" s="149"/>
      <c r="N4" s="148"/>
      <c r="O4" s="148"/>
    </row>
    <row r="5" spans="1:20" ht="24.75" customHeight="1" x14ac:dyDescent="0.25">
      <c r="A5" s="147"/>
      <c r="B5" s="2"/>
      <c r="C5" s="2"/>
      <c r="D5" s="2"/>
      <c r="E5" s="2"/>
      <c r="F5" s="2"/>
      <c r="G5" s="4"/>
      <c r="H5" s="2"/>
      <c r="I5" s="148"/>
      <c r="J5" s="148"/>
      <c r="K5" s="148"/>
      <c r="L5" s="148"/>
      <c r="M5" s="149"/>
      <c r="N5" s="148"/>
      <c r="O5" s="148"/>
    </row>
    <row r="6" spans="1:20" ht="34.5" customHeight="1" x14ac:dyDescent="0.25">
      <c r="A6" s="150" t="s">
        <v>165</v>
      </c>
      <c r="B6" s="9"/>
      <c r="C6" s="10" t="s">
        <v>1</v>
      </c>
      <c r="D6" s="151"/>
      <c r="E6" s="726" t="s">
        <v>2</v>
      </c>
      <c r="F6" s="727"/>
      <c r="G6" s="728"/>
      <c r="H6" s="12"/>
      <c r="I6" s="152"/>
      <c r="J6" s="12"/>
      <c r="K6" s="12"/>
      <c r="L6" s="12"/>
      <c r="M6" s="12"/>
      <c r="N6" s="12"/>
      <c r="O6" s="153"/>
      <c r="Q6" s="725"/>
    </row>
    <row r="7" spans="1:20" ht="18.75" customHeight="1" x14ac:dyDescent="0.25">
      <c r="A7" s="613" t="s">
        <v>3</v>
      </c>
      <c r="B7" s="616" t="s">
        <v>4</v>
      </c>
      <c r="C7" s="616" t="s">
        <v>5</v>
      </c>
      <c r="D7" s="750" t="s">
        <v>6</v>
      </c>
      <c r="E7" s="751"/>
      <c r="F7" s="751"/>
      <c r="G7" s="751"/>
      <c r="H7" s="752"/>
      <c r="I7" s="622" t="s">
        <v>7</v>
      </c>
      <c r="J7" s="623"/>
      <c r="K7" s="623"/>
      <c r="L7" s="623"/>
      <c r="M7" s="623"/>
      <c r="N7" s="623"/>
      <c r="O7" s="624"/>
      <c r="Q7" s="725"/>
    </row>
    <row r="8" spans="1:20" ht="31.5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742" t="s">
        <v>166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20" s="2" customFormat="1" ht="16.5" x14ac:dyDescent="0.25">
      <c r="A11" s="657" t="s">
        <v>167</v>
      </c>
      <c r="B11" s="681" t="s">
        <v>47</v>
      </c>
      <c r="C11" s="697" t="s">
        <v>34</v>
      </c>
      <c r="D11" s="540">
        <v>720</v>
      </c>
      <c r="E11" s="540">
        <v>720</v>
      </c>
      <c r="F11" s="540">
        <v>720</v>
      </c>
      <c r="G11" s="540">
        <v>720</v>
      </c>
      <c r="H11" s="542">
        <v>720</v>
      </c>
      <c r="I11" s="42">
        <v>10.8</v>
      </c>
      <c r="J11" s="43">
        <v>11</v>
      </c>
      <c r="K11" s="43">
        <v>11.1</v>
      </c>
      <c r="L11" s="43">
        <v>11.5</v>
      </c>
      <c r="M11" s="43">
        <v>11.8</v>
      </c>
      <c r="N11" s="43">
        <v>12.3</v>
      </c>
      <c r="O11" s="44">
        <v>14.6</v>
      </c>
    </row>
    <row r="12" spans="1:20" s="2" customFormat="1" ht="18.75" customHeight="1" x14ac:dyDescent="0.25">
      <c r="A12" s="658"/>
      <c r="B12" s="682"/>
      <c r="C12" s="698"/>
      <c r="D12" s="541"/>
      <c r="E12" s="541"/>
      <c r="F12" s="541"/>
      <c r="G12" s="541"/>
      <c r="H12" s="543"/>
      <c r="I12" s="72">
        <v>2700</v>
      </c>
      <c r="J12" s="73">
        <v>2750</v>
      </c>
      <c r="K12" s="73">
        <v>2775</v>
      </c>
      <c r="L12" s="73">
        <v>2875</v>
      </c>
      <c r="M12" s="73">
        <v>2950</v>
      </c>
      <c r="N12" s="73">
        <v>3075</v>
      </c>
      <c r="O12" s="74">
        <v>3650</v>
      </c>
      <c r="R12" s="5"/>
      <c r="S12" s="5"/>
      <c r="T12" s="4"/>
    </row>
    <row r="13" spans="1:20" s="2" customFormat="1" ht="18.75" customHeight="1" x14ac:dyDescent="0.25">
      <c r="A13" s="743" t="s">
        <v>39</v>
      </c>
      <c r="B13" s="745" t="s">
        <v>63</v>
      </c>
      <c r="C13" s="747" t="s">
        <v>34</v>
      </c>
      <c r="D13" s="714">
        <v>720</v>
      </c>
      <c r="E13" s="645">
        <v>720</v>
      </c>
      <c r="F13" s="645">
        <v>720</v>
      </c>
      <c r="G13" s="645">
        <v>720</v>
      </c>
      <c r="H13" s="651">
        <v>720</v>
      </c>
      <c r="I13" s="157">
        <v>9.4</v>
      </c>
      <c r="J13" s="158">
        <v>9.6999999999999993</v>
      </c>
      <c r="K13" s="158">
        <v>9.9</v>
      </c>
      <c r="L13" s="158">
        <v>10</v>
      </c>
      <c r="M13" s="158">
        <v>10.199999999999999</v>
      </c>
      <c r="N13" s="158">
        <v>10.3</v>
      </c>
      <c r="O13" s="159">
        <v>11.2</v>
      </c>
      <c r="P13" s="85"/>
      <c r="R13" s="5"/>
      <c r="S13" s="5"/>
      <c r="T13" s="4"/>
    </row>
    <row r="14" spans="1:20" s="2" customFormat="1" ht="18.75" customHeight="1" x14ac:dyDescent="0.25">
      <c r="A14" s="744"/>
      <c r="B14" s="746"/>
      <c r="C14" s="748"/>
      <c r="D14" s="715"/>
      <c r="E14" s="646"/>
      <c r="F14" s="646"/>
      <c r="G14" s="646"/>
      <c r="H14" s="652"/>
      <c r="I14" s="160">
        <v>2350</v>
      </c>
      <c r="J14" s="161">
        <v>2425</v>
      </c>
      <c r="K14" s="161">
        <v>2475</v>
      </c>
      <c r="L14" s="161">
        <v>2500</v>
      </c>
      <c r="M14" s="161">
        <v>2550</v>
      </c>
      <c r="N14" s="161">
        <v>2575</v>
      </c>
      <c r="O14" s="162">
        <v>2800</v>
      </c>
      <c r="P14" s="85"/>
      <c r="Q14" s="163"/>
      <c r="R14" s="607"/>
      <c r="S14" s="4"/>
      <c r="T14" s="4"/>
    </row>
    <row r="15" spans="1:20" s="4" customFormat="1" ht="16.5" x14ac:dyDescent="0.25">
      <c r="A15" s="661" t="s">
        <v>168</v>
      </c>
      <c r="B15" s="400" t="s">
        <v>81</v>
      </c>
      <c r="C15" s="434" t="s">
        <v>34</v>
      </c>
      <c r="D15" s="540">
        <v>480</v>
      </c>
      <c r="E15" s="540">
        <v>540</v>
      </c>
      <c r="F15" s="540">
        <v>650</v>
      </c>
      <c r="G15" s="540">
        <v>690</v>
      </c>
      <c r="H15" s="542">
        <v>690</v>
      </c>
      <c r="I15" s="164">
        <v>10.9</v>
      </c>
      <c r="J15" s="165">
        <v>11.1</v>
      </c>
      <c r="K15" s="165">
        <v>11.6</v>
      </c>
      <c r="L15" s="165">
        <v>11.8</v>
      </c>
      <c r="M15" s="165">
        <v>11.9</v>
      </c>
      <c r="N15" s="165">
        <v>12.1</v>
      </c>
      <c r="O15" s="166">
        <v>12.2</v>
      </c>
      <c r="R15" s="607"/>
      <c r="T15" s="607"/>
    </row>
    <row r="16" spans="1:20" s="4" customFormat="1" ht="16.5" x14ac:dyDescent="0.25">
      <c r="A16" s="662"/>
      <c r="B16" s="401"/>
      <c r="C16" s="435"/>
      <c r="D16" s="541"/>
      <c r="E16" s="541"/>
      <c r="F16" s="541"/>
      <c r="G16" s="541"/>
      <c r="H16" s="543"/>
      <c r="I16" s="45">
        <v>2740</v>
      </c>
      <c r="J16" s="46">
        <v>2790</v>
      </c>
      <c r="K16" s="46">
        <v>2870</v>
      </c>
      <c r="L16" s="46">
        <v>2950</v>
      </c>
      <c r="M16" s="46">
        <v>3050</v>
      </c>
      <c r="N16" s="46">
        <v>3070</v>
      </c>
      <c r="O16" s="47">
        <v>3120</v>
      </c>
      <c r="R16" s="5"/>
      <c r="T16" s="607"/>
    </row>
    <row r="17" spans="1:18" s="4" customFormat="1" ht="18.75" customHeight="1" x14ac:dyDescent="0.25">
      <c r="A17" s="655" t="s">
        <v>41</v>
      </c>
      <c r="B17" s="644" t="s">
        <v>63</v>
      </c>
      <c r="C17" s="760" t="s">
        <v>34</v>
      </c>
      <c r="D17" s="714">
        <v>800</v>
      </c>
      <c r="E17" s="645">
        <v>800</v>
      </c>
      <c r="F17" s="645">
        <v>800</v>
      </c>
      <c r="G17" s="645">
        <v>800</v>
      </c>
      <c r="H17" s="651">
        <v>800</v>
      </c>
      <c r="I17" s="157">
        <v>10.8</v>
      </c>
      <c r="J17" s="158">
        <v>11.2</v>
      </c>
      <c r="K17" s="158">
        <v>11.7</v>
      </c>
      <c r="L17" s="158">
        <v>11.8</v>
      </c>
      <c r="M17" s="158">
        <v>11.9</v>
      </c>
      <c r="N17" s="158">
        <v>12.4</v>
      </c>
      <c r="O17" s="159">
        <v>15.2</v>
      </c>
    </row>
    <row r="18" spans="1:18" s="4" customFormat="1" ht="18.75" customHeight="1" x14ac:dyDescent="0.25">
      <c r="A18" s="655"/>
      <c r="B18" s="644"/>
      <c r="C18" s="760"/>
      <c r="D18" s="715"/>
      <c r="E18" s="646"/>
      <c r="F18" s="646"/>
      <c r="G18" s="646"/>
      <c r="H18" s="652"/>
      <c r="I18" s="167">
        <v>2700</v>
      </c>
      <c r="J18" s="168">
        <v>2800</v>
      </c>
      <c r="K18" s="168">
        <v>2925</v>
      </c>
      <c r="L18" s="168">
        <v>2950</v>
      </c>
      <c r="M18" s="168">
        <v>2975</v>
      </c>
      <c r="N18" s="168">
        <v>3100</v>
      </c>
      <c r="O18" s="169">
        <v>3800</v>
      </c>
      <c r="R18" s="607"/>
    </row>
    <row r="19" spans="1:18" s="4" customFormat="1" ht="18.75" customHeight="1" x14ac:dyDescent="0.25">
      <c r="A19" s="657" t="s">
        <v>43</v>
      </c>
      <c r="B19" s="400" t="s">
        <v>105</v>
      </c>
      <c r="C19" s="434" t="s">
        <v>34</v>
      </c>
      <c r="D19" s="540">
        <v>800</v>
      </c>
      <c r="E19" s="540">
        <v>800</v>
      </c>
      <c r="F19" s="540">
        <v>800</v>
      </c>
      <c r="G19" s="540">
        <v>800</v>
      </c>
      <c r="H19" s="542">
        <v>800</v>
      </c>
      <c r="I19" s="164">
        <v>11.8</v>
      </c>
      <c r="J19" s="165">
        <v>12</v>
      </c>
      <c r="K19" s="165">
        <v>12.5</v>
      </c>
      <c r="L19" s="165">
        <v>12.6</v>
      </c>
      <c r="M19" s="165">
        <v>12.9</v>
      </c>
      <c r="N19" s="165">
        <v>15</v>
      </c>
      <c r="O19" s="166">
        <v>16</v>
      </c>
      <c r="R19" s="607"/>
    </row>
    <row r="20" spans="1:18" s="4" customFormat="1" ht="18.75" customHeight="1" x14ac:dyDescent="0.25">
      <c r="A20" s="658"/>
      <c r="B20" s="401"/>
      <c r="C20" s="435"/>
      <c r="D20" s="541"/>
      <c r="E20" s="541"/>
      <c r="F20" s="541"/>
      <c r="G20" s="541"/>
      <c r="H20" s="543"/>
      <c r="I20" s="45">
        <v>2950</v>
      </c>
      <c r="J20" s="46">
        <v>3000</v>
      </c>
      <c r="K20" s="46">
        <v>3125</v>
      </c>
      <c r="L20" s="46">
        <v>3150</v>
      </c>
      <c r="M20" s="46">
        <v>3225</v>
      </c>
      <c r="N20" s="46">
        <v>3750</v>
      </c>
      <c r="O20" s="47">
        <v>4000</v>
      </c>
    </row>
    <row r="21" spans="1:18" s="4" customFormat="1" ht="18.75" customHeight="1" x14ac:dyDescent="0.25">
      <c r="A21" s="655" t="s">
        <v>45</v>
      </c>
      <c r="B21" s="656" t="s">
        <v>55</v>
      </c>
      <c r="C21" s="665" t="s">
        <v>34</v>
      </c>
      <c r="D21" s="490">
        <v>640</v>
      </c>
      <c r="E21" s="490">
        <v>750</v>
      </c>
      <c r="F21" s="490">
        <v>910</v>
      </c>
      <c r="G21" s="490">
        <v>1120</v>
      </c>
      <c r="H21" s="492">
        <v>1120</v>
      </c>
      <c r="I21" s="170">
        <v>14.5</v>
      </c>
      <c r="J21" s="171">
        <v>14.8</v>
      </c>
      <c r="K21" s="171">
        <v>17.8</v>
      </c>
      <c r="L21" s="171">
        <v>18.899999999999999</v>
      </c>
      <c r="M21" s="171">
        <v>19.899999999999999</v>
      </c>
      <c r="N21" s="171">
        <v>22.3</v>
      </c>
      <c r="O21" s="172">
        <v>23.6</v>
      </c>
    </row>
    <row r="22" spans="1:18" s="4" customFormat="1" ht="18.75" customHeight="1" x14ac:dyDescent="0.25">
      <c r="A22" s="655"/>
      <c r="B22" s="656"/>
      <c r="C22" s="665"/>
      <c r="D22" s="491"/>
      <c r="E22" s="491"/>
      <c r="F22" s="491"/>
      <c r="G22" s="491"/>
      <c r="H22" s="493"/>
      <c r="I22" s="167">
        <v>3780</v>
      </c>
      <c r="J22" s="168">
        <v>3780</v>
      </c>
      <c r="K22" s="168">
        <v>4300</v>
      </c>
      <c r="L22" s="168">
        <v>4640</v>
      </c>
      <c r="M22" s="168">
        <v>4910</v>
      </c>
      <c r="N22" s="168">
        <v>5200</v>
      </c>
      <c r="O22" s="169">
        <v>5540</v>
      </c>
    </row>
    <row r="23" spans="1:18" s="4" customFormat="1" ht="18.75" customHeight="1" x14ac:dyDescent="0.25">
      <c r="A23" s="657" t="s">
        <v>50</v>
      </c>
      <c r="B23" s="717" t="s">
        <v>169</v>
      </c>
      <c r="C23" s="719" t="s">
        <v>34</v>
      </c>
      <c r="D23" s="540">
        <v>570</v>
      </c>
      <c r="E23" s="540">
        <v>720</v>
      </c>
      <c r="F23" s="540">
        <v>850</v>
      </c>
      <c r="G23" s="540">
        <v>1060</v>
      </c>
      <c r="H23" s="542">
        <v>1060</v>
      </c>
      <c r="I23" s="164">
        <v>19.100000000000001</v>
      </c>
      <c r="J23" s="165">
        <v>19.3</v>
      </c>
      <c r="K23" s="165">
        <v>19.399999999999999</v>
      </c>
      <c r="L23" s="165">
        <v>20.100000000000001</v>
      </c>
      <c r="M23" s="165">
        <v>20.6</v>
      </c>
      <c r="N23" s="165">
        <v>20.9</v>
      </c>
      <c r="O23" s="166">
        <v>21.2</v>
      </c>
    </row>
    <row r="24" spans="1:18" s="4" customFormat="1" ht="18.75" customHeight="1" x14ac:dyDescent="0.25">
      <c r="A24" s="658"/>
      <c r="B24" s="718"/>
      <c r="C24" s="720"/>
      <c r="D24" s="541"/>
      <c r="E24" s="541"/>
      <c r="F24" s="541"/>
      <c r="G24" s="541"/>
      <c r="H24" s="543"/>
      <c r="I24" s="45">
        <v>4970</v>
      </c>
      <c r="J24" s="46">
        <v>5080</v>
      </c>
      <c r="K24" s="46">
        <v>5210</v>
      </c>
      <c r="L24" s="46">
        <v>5270</v>
      </c>
      <c r="M24" s="46">
        <v>5310</v>
      </c>
      <c r="N24" s="46">
        <v>5430</v>
      </c>
      <c r="O24" s="47">
        <v>5460</v>
      </c>
    </row>
    <row r="25" spans="1:18" s="4" customFormat="1" ht="18.75" customHeight="1" x14ac:dyDescent="0.25">
      <c r="A25" s="663" t="s">
        <v>170</v>
      </c>
      <c r="B25" s="761" t="s">
        <v>169</v>
      </c>
      <c r="C25" s="763" t="s">
        <v>34</v>
      </c>
      <c r="D25" s="573">
        <v>360</v>
      </c>
      <c r="E25" s="573">
        <v>360</v>
      </c>
      <c r="F25" s="573">
        <v>360</v>
      </c>
      <c r="G25" s="573">
        <v>360</v>
      </c>
      <c r="H25" s="608">
        <v>360</v>
      </c>
      <c r="I25" s="48">
        <v>5</v>
      </c>
      <c r="J25" s="49">
        <v>5.0999999999999996</v>
      </c>
      <c r="K25" s="49">
        <v>5.2</v>
      </c>
      <c r="L25" s="49">
        <v>5.3</v>
      </c>
      <c r="M25" s="49">
        <v>5.4</v>
      </c>
      <c r="N25" s="49">
        <v>5.5</v>
      </c>
      <c r="O25" s="50">
        <v>6</v>
      </c>
    </row>
    <row r="26" spans="1:18" s="4" customFormat="1" ht="18.75" customHeight="1" x14ac:dyDescent="0.25">
      <c r="A26" s="664"/>
      <c r="B26" s="762"/>
      <c r="C26" s="764"/>
      <c r="D26" s="574"/>
      <c r="E26" s="574"/>
      <c r="F26" s="574"/>
      <c r="G26" s="574"/>
      <c r="H26" s="702"/>
      <c r="I26" s="51">
        <v>1250</v>
      </c>
      <c r="J26" s="52">
        <v>1275</v>
      </c>
      <c r="K26" s="52">
        <v>1300</v>
      </c>
      <c r="L26" s="52">
        <v>1325</v>
      </c>
      <c r="M26" s="52">
        <v>350</v>
      </c>
      <c r="N26" s="52">
        <v>1375</v>
      </c>
      <c r="O26" s="53">
        <v>1500</v>
      </c>
    </row>
    <row r="27" spans="1:18" s="4" customFormat="1" ht="18.75" customHeight="1" x14ac:dyDescent="0.25">
      <c r="A27" s="655" t="s">
        <v>51</v>
      </c>
      <c r="B27" s="644" t="s">
        <v>169</v>
      </c>
      <c r="C27" s="639" t="s">
        <v>34</v>
      </c>
      <c r="D27" s="490">
        <v>1690</v>
      </c>
      <c r="E27" s="490">
        <v>1690</v>
      </c>
      <c r="F27" s="490">
        <v>1690</v>
      </c>
      <c r="G27" s="490">
        <v>1690</v>
      </c>
      <c r="H27" s="492">
        <v>1690</v>
      </c>
      <c r="I27" s="170">
        <v>11.9</v>
      </c>
      <c r="J27" s="171">
        <v>12</v>
      </c>
      <c r="K27" s="171">
        <v>12.1</v>
      </c>
      <c r="L27" s="171">
        <v>12.5</v>
      </c>
      <c r="M27" s="171">
        <v>13</v>
      </c>
      <c r="N27" s="171">
        <v>13.6</v>
      </c>
      <c r="O27" s="172">
        <v>14.1</v>
      </c>
      <c r="Q27" s="173"/>
    </row>
    <row r="28" spans="1:18" s="4" customFormat="1" ht="18.75" customHeight="1" x14ac:dyDescent="0.25">
      <c r="A28" s="655"/>
      <c r="B28" s="644"/>
      <c r="C28" s="639"/>
      <c r="D28" s="491"/>
      <c r="E28" s="491"/>
      <c r="F28" s="491"/>
      <c r="G28" s="491"/>
      <c r="H28" s="493"/>
      <c r="I28" s="167">
        <v>3320</v>
      </c>
      <c r="J28" s="168">
        <v>3340</v>
      </c>
      <c r="K28" s="168">
        <v>3370</v>
      </c>
      <c r="L28" s="168">
        <v>3390</v>
      </c>
      <c r="M28" s="168">
        <v>3430</v>
      </c>
      <c r="N28" s="168">
        <v>3490</v>
      </c>
      <c r="O28" s="169">
        <v>3540</v>
      </c>
      <c r="Q28" s="174"/>
    </row>
    <row r="29" spans="1:18" s="4" customFormat="1" ht="18.75" customHeight="1" x14ac:dyDescent="0.25">
      <c r="A29" s="657" t="s">
        <v>52</v>
      </c>
      <c r="B29" s="717" t="s">
        <v>171</v>
      </c>
      <c r="C29" s="719" t="s">
        <v>34</v>
      </c>
      <c r="D29" s="540">
        <v>620</v>
      </c>
      <c r="E29" s="540">
        <v>790</v>
      </c>
      <c r="F29" s="540">
        <v>1160</v>
      </c>
      <c r="G29" s="540">
        <v>1330</v>
      </c>
      <c r="H29" s="542">
        <v>1330</v>
      </c>
      <c r="I29" s="164">
        <v>25</v>
      </c>
      <c r="J29" s="165">
        <v>25.9</v>
      </c>
      <c r="K29" s="165">
        <v>26</v>
      </c>
      <c r="L29" s="165">
        <v>27.2</v>
      </c>
      <c r="M29" s="165">
        <v>28.4</v>
      </c>
      <c r="N29" s="165">
        <v>29.6</v>
      </c>
      <c r="O29" s="166">
        <v>30.4</v>
      </c>
    </row>
    <row r="30" spans="1:18" s="4" customFormat="1" ht="18.75" customHeight="1" x14ac:dyDescent="0.25">
      <c r="A30" s="658"/>
      <c r="B30" s="718"/>
      <c r="C30" s="720"/>
      <c r="D30" s="541"/>
      <c r="E30" s="541"/>
      <c r="F30" s="541"/>
      <c r="G30" s="541"/>
      <c r="H30" s="543"/>
      <c r="I30" s="45">
        <v>4980</v>
      </c>
      <c r="J30" s="46">
        <v>5150</v>
      </c>
      <c r="K30" s="46">
        <v>5240</v>
      </c>
      <c r="L30" s="46">
        <v>5320</v>
      </c>
      <c r="M30" s="46">
        <v>5410</v>
      </c>
      <c r="N30" s="46">
        <v>5520</v>
      </c>
      <c r="O30" s="47">
        <v>5590</v>
      </c>
      <c r="P30" s="175"/>
    </row>
    <row r="31" spans="1:18" s="4" customFormat="1" ht="18.75" customHeight="1" x14ac:dyDescent="0.25">
      <c r="A31" s="655" t="s">
        <v>54</v>
      </c>
      <c r="B31" s="644" t="s">
        <v>38</v>
      </c>
      <c r="C31" s="639" t="s">
        <v>34</v>
      </c>
      <c r="D31" s="490">
        <v>390</v>
      </c>
      <c r="E31" s="490">
        <v>500</v>
      </c>
      <c r="F31" s="490">
        <v>570</v>
      </c>
      <c r="G31" s="490">
        <v>640</v>
      </c>
      <c r="H31" s="492">
        <v>640</v>
      </c>
      <c r="I31" s="170">
        <v>11.7</v>
      </c>
      <c r="J31" s="171">
        <v>12.1</v>
      </c>
      <c r="K31" s="171">
        <v>12.2</v>
      </c>
      <c r="L31" s="171">
        <v>12.3</v>
      </c>
      <c r="M31" s="171">
        <v>12.4</v>
      </c>
      <c r="N31" s="171">
        <v>13</v>
      </c>
      <c r="O31" s="172">
        <v>13.4</v>
      </c>
      <c r="P31" s="84"/>
    </row>
    <row r="32" spans="1:18" s="4" customFormat="1" ht="18.75" customHeight="1" x14ac:dyDescent="0.25">
      <c r="A32" s="655"/>
      <c r="B32" s="644"/>
      <c r="C32" s="639"/>
      <c r="D32" s="491"/>
      <c r="E32" s="491"/>
      <c r="F32" s="491"/>
      <c r="G32" s="491"/>
      <c r="H32" s="493"/>
      <c r="I32" s="167">
        <v>2900</v>
      </c>
      <c r="J32" s="168">
        <v>2990</v>
      </c>
      <c r="K32" s="168">
        <v>3040</v>
      </c>
      <c r="L32" s="168">
        <v>3120</v>
      </c>
      <c r="M32" s="168">
        <v>3150</v>
      </c>
      <c r="N32" s="168">
        <v>3200</v>
      </c>
      <c r="O32" s="169">
        <v>3330</v>
      </c>
    </row>
    <row r="33" spans="1:15" s="4" customFormat="1" ht="18.75" customHeight="1" x14ac:dyDescent="0.25">
      <c r="A33" s="657" t="s">
        <v>57</v>
      </c>
      <c r="B33" s="716">
        <v>1</v>
      </c>
      <c r="C33" s="434" t="s">
        <v>34</v>
      </c>
      <c r="D33" s="540">
        <v>800</v>
      </c>
      <c r="E33" s="540">
        <v>800</v>
      </c>
      <c r="F33" s="540">
        <v>800</v>
      </c>
      <c r="G33" s="540">
        <v>800</v>
      </c>
      <c r="H33" s="542">
        <v>800</v>
      </c>
      <c r="I33" s="164">
        <v>11.2</v>
      </c>
      <c r="J33" s="165">
        <v>11.6</v>
      </c>
      <c r="K33" s="165">
        <v>11.9</v>
      </c>
      <c r="L33" s="165">
        <v>12</v>
      </c>
      <c r="M33" s="165">
        <v>12.3</v>
      </c>
      <c r="N33" s="165">
        <v>12.7</v>
      </c>
      <c r="O33" s="166">
        <v>15.4</v>
      </c>
    </row>
    <row r="34" spans="1:15" s="4" customFormat="1" ht="18.75" customHeight="1" x14ac:dyDescent="0.25">
      <c r="A34" s="658"/>
      <c r="B34" s="401"/>
      <c r="C34" s="435"/>
      <c r="D34" s="541"/>
      <c r="E34" s="541"/>
      <c r="F34" s="541"/>
      <c r="G34" s="541"/>
      <c r="H34" s="543"/>
      <c r="I34" s="45">
        <v>2800</v>
      </c>
      <c r="J34" s="46">
        <v>2900</v>
      </c>
      <c r="K34" s="46">
        <v>2975</v>
      </c>
      <c r="L34" s="46">
        <v>3000</v>
      </c>
      <c r="M34" s="46">
        <v>3075</v>
      </c>
      <c r="N34" s="46">
        <v>3175</v>
      </c>
      <c r="O34" s="47">
        <v>3850</v>
      </c>
    </row>
    <row r="35" spans="1:15" s="4" customFormat="1" ht="18.75" customHeight="1" x14ac:dyDescent="0.25">
      <c r="A35" s="655" t="s">
        <v>59</v>
      </c>
      <c r="B35" s="644" t="s">
        <v>55</v>
      </c>
      <c r="C35" s="639" t="s">
        <v>34</v>
      </c>
      <c r="D35" s="490">
        <v>810</v>
      </c>
      <c r="E35" s="490">
        <v>810</v>
      </c>
      <c r="F35" s="490">
        <v>810</v>
      </c>
      <c r="G35" s="490">
        <v>810</v>
      </c>
      <c r="H35" s="492">
        <v>810</v>
      </c>
      <c r="I35" s="170">
        <v>10.3</v>
      </c>
      <c r="J35" s="171">
        <v>10.7</v>
      </c>
      <c r="K35" s="171">
        <v>10.8</v>
      </c>
      <c r="L35" s="171">
        <v>11.2</v>
      </c>
      <c r="M35" s="171">
        <v>11.4</v>
      </c>
      <c r="N35" s="171">
        <v>11.9</v>
      </c>
      <c r="O35" s="172">
        <v>15.2</v>
      </c>
    </row>
    <row r="36" spans="1:15" s="4" customFormat="1" ht="18.75" customHeight="1" x14ac:dyDescent="0.25">
      <c r="A36" s="655"/>
      <c r="B36" s="644"/>
      <c r="C36" s="639"/>
      <c r="D36" s="491"/>
      <c r="E36" s="491"/>
      <c r="F36" s="491"/>
      <c r="G36" s="491"/>
      <c r="H36" s="493"/>
      <c r="I36" s="167">
        <v>2590</v>
      </c>
      <c r="J36" s="168">
        <v>2670</v>
      </c>
      <c r="K36" s="168">
        <v>2700</v>
      </c>
      <c r="L36" s="168">
        <v>2810</v>
      </c>
      <c r="M36" s="168">
        <v>2860</v>
      </c>
      <c r="N36" s="168">
        <v>2970</v>
      </c>
      <c r="O36" s="169">
        <v>3800</v>
      </c>
    </row>
    <row r="37" spans="1:15" s="4" customFormat="1" ht="18.75" customHeight="1" x14ac:dyDescent="0.25">
      <c r="A37" s="659" t="s">
        <v>60</v>
      </c>
      <c r="B37" s="681" t="s">
        <v>55</v>
      </c>
      <c r="C37" s="697" t="s">
        <v>34</v>
      </c>
      <c r="D37" s="540">
        <v>1020</v>
      </c>
      <c r="E37" s="540">
        <v>1020</v>
      </c>
      <c r="F37" s="540">
        <v>1020</v>
      </c>
      <c r="G37" s="540">
        <v>1020</v>
      </c>
      <c r="H37" s="542">
        <v>1020</v>
      </c>
      <c r="I37" s="164">
        <v>13.2</v>
      </c>
      <c r="J37" s="165">
        <v>13.4</v>
      </c>
      <c r="K37" s="165">
        <v>13.7</v>
      </c>
      <c r="L37" s="165">
        <v>13.8</v>
      </c>
      <c r="M37" s="165">
        <v>14</v>
      </c>
      <c r="N37" s="165">
        <v>14.2</v>
      </c>
      <c r="O37" s="166">
        <v>14.7</v>
      </c>
    </row>
    <row r="38" spans="1:15" s="4" customFormat="1" ht="18.75" customHeight="1" thickBot="1" x14ac:dyDescent="0.3">
      <c r="A38" s="660"/>
      <c r="B38" s="682"/>
      <c r="C38" s="698"/>
      <c r="D38" s="541"/>
      <c r="E38" s="541"/>
      <c r="F38" s="541"/>
      <c r="G38" s="541"/>
      <c r="H38" s="543"/>
      <c r="I38" s="45">
        <v>3310</v>
      </c>
      <c r="J38" s="46">
        <v>3360</v>
      </c>
      <c r="K38" s="46">
        <v>3410</v>
      </c>
      <c r="L38" s="46">
        <v>3440</v>
      </c>
      <c r="M38" s="46">
        <v>3490</v>
      </c>
      <c r="N38" s="46">
        <v>3540</v>
      </c>
      <c r="O38" s="47">
        <v>3680</v>
      </c>
    </row>
    <row r="39" spans="1:15" s="4" customFormat="1" ht="18.75" customHeight="1" x14ac:dyDescent="0.25">
      <c r="A39" s="655" t="s">
        <v>58</v>
      </c>
      <c r="B39" s="656" t="s">
        <v>55</v>
      </c>
      <c r="C39" s="665" t="s">
        <v>34</v>
      </c>
      <c r="D39" s="666">
        <v>750</v>
      </c>
      <c r="E39" s="666">
        <v>750</v>
      </c>
      <c r="F39" s="666">
        <v>750</v>
      </c>
      <c r="G39" s="666">
        <v>750</v>
      </c>
      <c r="H39" s="666">
        <v>750</v>
      </c>
      <c r="I39" s="326">
        <v>10.8</v>
      </c>
      <c r="J39" s="327">
        <v>11</v>
      </c>
      <c r="K39" s="327">
        <v>11.1</v>
      </c>
      <c r="L39" s="327">
        <v>11.2</v>
      </c>
      <c r="M39" s="327">
        <v>11.3</v>
      </c>
      <c r="N39" s="327">
        <v>11.4</v>
      </c>
      <c r="O39" s="328">
        <v>11.7</v>
      </c>
    </row>
    <row r="40" spans="1:15" s="4" customFormat="1" ht="18.75" customHeight="1" thickBot="1" x14ac:dyDescent="0.3">
      <c r="A40" s="655"/>
      <c r="B40" s="656"/>
      <c r="C40" s="665"/>
      <c r="D40" s="667"/>
      <c r="E40" s="667"/>
      <c r="F40" s="667"/>
      <c r="G40" s="667"/>
      <c r="H40" s="667"/>
      <c r="I40" s="329">
        <v>2700</v>
      </c>
      <c r="J40" s="330">
        <v>2730</v>
      </c>
      <c r="K40" s="330">
        <v>2745</v>
      </c>
      <c r="L40" s="330">
        <v>2770</v>
      </c>
      <c r="M40" s="330">
        <v>2790</v>
      </c>
      <c r="N40" s="330">
        <v>2840</v>
      </c>
      <c r="O40" s="331">
        <v>2925</v>
      </c>
    </row>
    <row r="41" spans="1:15" s="4" customFormat="1" ht="18.75" customHeight="1" x14ac:dyDescent="0.25">
      <c r="A41" s="518" t="s">
        <v>172</v>
      </c>
      <c r="B41" s="703" t="s">
        <v>55</v>
      </c>
      <c r="C41" s="721" t="s">
        <v>34</v>
      </c>
      <c r="D41" s="540">
        <v>780</v>
      </c>
      <c r="E41" s="540">
        <v>780</v>
      </c>
      <c r="F41" s="540">
        <v>780</v>
      </c>
      <c r="G41" s="540">
        <v>780</v>
      </c>
      <c r="H41" s="542">
        <v>780</v>
      </c>
      <c r="I41" s="164">
        <v>11.1</v>
      </c>
      <c r="J41" s="165">
        <v>11.4</v>
      </c>
      <c r="K41" s="165">
        <v>11.8</v>
      </c>
      <c r="L41" s="165">
        <v>11.9</v>
      </c>
      <c r="M41" s="165">
        <v>12.1</v>
      </c>
      <c r="N41" s="165">
        <v>12.6</v>
      </c>
      <c r="O41" s="166">
        <v>14.8</v>
      </c>
    </row>
    <row r="42" spans="1:15" s="4" customFormat="1" ht="18.75" customHeight="1" x14ac:dyDescent="0.25">
      <c r="A42" s="519"/>
      <c r="B42" s="704"/>
      <c r="C42" s="722"/>
      <c r="D42" s="541"/>
      <c r="E42" s="541"/>
      <c r="F42" s="541"/>
      <c r="G42" s="541"/>
      <c r="H42" s="543"/>
      <c r="I42" s="45">
        <v>2775</v>
      </c>
      <c r="J42" s="46">
        <v>2850</v>
      </c>
      <c r="K42" s="46">
        <v>2950</v>
      </c>
      <c r="L42" s="46">
        <v>2975</v>
      </c>
      <c r="M42" s="46">
        <v>3025</v>
      </c>
      <c r="N42" s="46">
        <v>3150</v>
      </c>
      <c r="O42" s="47">
        <v>3700</v>
      </c>
    </row>
    <row r="43" spans="1:15" s="57" customFormat="1" ht="18.75" customHeight="1" x14ac:dyDescent="0.25">
      <c r="A43" s="655" t="s">
        <v>62</v>
      </c>
      <c r="B43" s="656" t="s">
        <v>42</v>
      </c>
      <c r="C43" s="665" t="s">
        <v>34</v>
      </c>
      <c r="D43" s="490">
        <v>500</v>
      </c>
      <c r="E43" s="490">
        <v>630</v>
      </c>
      <c r="F43" s="490">
        <v>750</v>
      </c>
      <c r="G43" s="490">
        <v>870</v>
      </c>
      <c r="H43" s="492">
        <v>870</v>
      </c>
      <c r="I43" s="170">
        <v>16.899999999999999</v>
      </c>
      <c r="J43" s="171">
        <v>17.100000000000001</v>
      </c>
      <c r="K43" s="171">
        <v>17.2</v>
      </c>
      <c r="L43" s="171">
        <v>17.600000000000001</v>
      </c>
      <c r="M43" s="171">
        <v>17.8</v>
      </c>
      <c r="N43" s="171">
        <v>18.3</v>
      </c>
      <c r="O43" s="172">
        <v>19.3</v>
      </c>
    </row>
    <row r="44" spans="1:15" s="57" customFormat="1" ht="18.75" customHeight="1" x14ac:dyDescent="0.25">
      <c r="A44" s="655"/>
      <c r="B44" s="656"/>
      <c r="C44" s="665"/>
      <c r="D44" s="491"/>
      <c r="E44" s="491"/>
      <c r="F44" s="491"/>
      <c r="G44" s="491"/>
      <c r="H44" s="493"/>
      <c r="I44" s="160">
        <v>4310</v>
      </c>
      <c r="J44" s="161">
        <v>4330</v>
      </c>
      <c r="K44" s="161">
        <v>4360</v>
      </c>
      <c r="L44" s="161">
        <v>4380</v>
      </c>
      <c r="M44" s="161">
        <v>4400</v>
      </c>
      <c r="N44" s="161">
        <v>4420</v>
      </c>
      <c r="O44" s="162">
        <v>4440</v>
      </c>
    </row>
    <row r="45" spans="1:15" s="4" customFormat="1" ht="18.75" customHeight="1" x14ac:dyDescent="0.25">
      <c r="A45" s="661" t="s">
        <v>64</v>
      </c>
      <c r="B45" s="756" t="s">
        <v>38</v>
      </c>
      <c r="C45" s="711" t="s">
        <v>34</v>
      </c>
      <c r="D45" s="540">
        <v>440</v>
      </c>
      <c r="E45" s="540">
        <v>500</v>
      </c>
      <c r="F45" s="540">
        <v>670</v>
      </c>
      <c r="G45" s="540">
        <v>740</v>
      </c>
      <c r="H45" s="542">
        <v>740</v>
      </c>
      <c r="I45" s="164">
        <v>12.2</v>
      </c>
      <c r="J45" s="165">
        <v>12.5</v>
      </c>
      <c r="K45" s="165">
        <v>13.1</v>
      </c>
      <c r="L45" s="165">
        <v>13.1</v>
      </c>
      <c r="M45" s="165">
        <v>13.4</v>
      </c>
      <c r="N45" s="165">
        <v>13.9</v>
      </c>
      <c r="O45" s="166">
        <v>14.4</v>
      </c>
    </row>
    <row r="46" spans="1:15" s="4" customFormat="1" ht="18.75" customHeight="1" x14ac:dyDescent="0.25">
      <c r="A46" s="662"/>
      <c r="B46" s="757"/>
      <c r="C46" s="712"/>
      <c r="D46" s="541"/>
      <c r="E46" s="541"/>
      <c r="F46" s="541"/>
      <c r="G46" s="541"/>
      <c r="H46" s="543"/>
      <c r="I46" s="45">
        <v>3180</v>
      </c>
      <c r="J46" s="46">
        <v>3250</v>
      </c>
      <c r="K46" s="46">
        <v>3270</v>
      </c>
      <c r="L46" s="46">
        <v>3290</v>
      </c>
      <c r="M46" s="46">
        <v>3330</v>
      </c>
      <c r="N46" s="46">
        <v>3420</v>
      </c>
      <c r="O46" s="47">
        <v>3450</v>
      </c>
    </row>
    <row r="47" spans="1:15" s="4" customFormat="1" ht="18.75" customHeight="1" x14ac:dyDescent="0.25">
      <c r="A47" s="759" t="s">
        <v>130</v>
      </c>
      <c r="B47" s="758"/>
      <c r="C47" s="754" t="s">
        <v>34</v>
      </c>
      <c r="D47" s="753">
        <v>500</v>
      </c>
      <c r="E47" s="490">
        <v>500</v>
      </c>
      <c r="F47" s="490">
        <v>500</v>
      </c>
      <c r="G47" s="490">
        <v>500</v>
      </c>
      <c r="H47" s="492">
        <v>500</v>
      </c>
      <c r="I47" s="170">
        <v>12</v>
      </c>
      <c r="J47" s="171">
        <v>12.1</v>
      </c>
      <c r="K47" s="171">
        <v>12.2</v>
      </c>
      <c r="L47" s="171">
        <v>12.3</v>
      </c>
      <c r="M47" s="171">
        <v>12.4</v>
      </c>
      <c r="N47" s="171">
        <v>13</v>
      </c>
      <c r="O47" s="172">
        <v>13.5</v>
      </c>
    </row>
    <row r="48" spans="1:15" s="4" customFormat="1" ht="18.75" customHeight="1" x14ac:dyDescent="0.25">
      <c r="A48" s="759"/>
      <c r="B48" s="758"/>
      <c r="C48" s="754"/>
      <c r="D48" s="685"/>
      <c r="E48" s="491"/>
      <c r="F48" s="491"/>
      <c r="G48" s="491"/>
      <c r="H48" s="493"/>
      <c r="I48" s="167">
        <v>3050</v>
      </c>
      <c r="J48" s="168">
        <v>3050</v>
      </c>
      <c r="K48" s="168">
        <v>3050</v>
      </c>
      <c r="L48" s="168">
        <v>3050</v>
      </c>
      <c r="M48" s="168">
        <v>3050</v>
      </c>
      <c r="N48" s="168">
        <v>3050</v>
      </c>
      <c r="O48" s="169">
        <v>3140</v>
      </c>
    </row>
    <row r="49" spans="1:17" s="4" customFormat="1" ht="18.75" customHeight="1" x14ac:dyDescent="0.25">
      <c r="A49" s="657" t="s">
        <v>65</v>
      </c>
      <c r="B49" s="681" t="s">
        <v>81</v>
      </c>
      <c r="C49" s="697" t="s">
        <v>34</v>
      </c>
      <c r="D49" s="540">
        <v>470</v>
      </c>
      <c r="E49" s="540">
        <v>590</v>
      </c>
      <c r="F49" s="540">
        <v>650</v>
      </c>
      <c r="G49" s="540">
        <v>720</v>
      </c>
      <c r="H49" s="542">
        <v>720</v>
      </c>
      <c r="I49" s="164">
        <v>10.199999999999999</v>
      </c>
      <c r="J49" s="165">
        <v>10.3</v>
      </c>
      <c r="K49" s="165">
        <v>10.7</v>
      </c>
      <c r="L49" s="165">
        <v>10.9</v>
      </c>
      <c r="M49" s="165">
        <v>11.3</v>
      </c>
      <c r="N49" s="165">
        <v>11.7</v>
      </c>
      <c r="O49" s="166">
        <v>12</v>
      </c>
    </row>
    <row r="50" spans="1:17" s="4" customFormat="1" ht="18.75" customHeight="1" x14ac:dyDescent="0.25">
      <c r="A50" s="658"/>
      <c r="B50" s="682"/>
      <c r="C50" s="698"/>
      <c r="D50" s="541"/>
      <c r="E50" s="541"/>
      <c r="F50" s="541"/>
      <c r="G50" s="541"/>
      <c r="H50" s="543"/>
      <c r="I50" s="45">
        <v>2720</v>
      </c>
      <c r="J50" s="46">
        <v>2730</v>
      </c>
      <c r="K50" s="46">
        <v>2740</v>
      </c>
      <c r="L50" s="46">
        <v>2750</v>
      </c>
      <c r="M50" s="46">
        <v>2830</v>
      </c>
      <c r="N50" s="46">
        <v>2840</v>
      </c>
      <c r="O50" s="47">
        <v>2940</v>
      </c>
    </row>
    <row r="51" spans="1:17" s="4" customFormat="1" ht="18.75" customHeight="1" x14ac:dyDescent="0.25">
      <c r="A51" s="655" t="s">
        <v>66</v>
      </c>
      <c r="B51" s="656" t="s">
        <v>173</v>
      </c>
      <c r="C51" s="665" t="s">
        <v>34</v>
      </c>
      <c r="D51" s="490">
        <v>640</v>
      </c>
      <c r="E51" s="490">
        <v>850</v>
      </c>
      <c r="F51" s="490">
        <v>1200</v>
      </c>
      <c r="G51" s="490">
        <v>1330</v>
      </c>
      <c r="H51" s="492">
        <v>1330</v>
      </c>
      <c r="I51" s="170">
        <v>24.3</v>
      </c>
      <c r="J51" s="171">
        <v>24.6</v>
      </c>
      <c r="K51" s="171">
        <v>25.6</v>
      </c>
      <c r="L51" s="171">
        <v>26.3</v>
      </c>
      <c r="M51" s="171">
        <v>27.2</v>
      </c>
      <c r="N51" s="171">
        <v>27.7</v>
      </c>
      <c r="O51" s="172">
        <v>28.2</v>
      </c>
    </row>
    <row r="52" spans="1:17" s="4" customFormat="1" ht="18.75" customHeight="1" x14ac:dyDescent="0.25">
      <c r="A52" s="755"/>
      <c r="B52" s="723"/>
      <c r="C52" s="766"/>
      <c r="D52" s="574"/>
      <c r="E52" s="574"/>
      <c r="F52" s="574"/>
      <c r="G52" s="574"/>
      <c r="H52" s="702"/>
      <c r="I52" s="167">
        <v>5930</v>
      </c>
      <c r="J52" s="168">
        <v>5960</v>
      </c>
      <c r="K52" s="168">
        <v>6020</v>
      </c>
      <c r="L52" s="168">
        <v>6130</v>
      </c>
      <c r="M52" s="168">
        <v>6240</v>
      </c>
      <c r="N52" s="168">
        <v>6380</v>
      </c>
      <c r="O52" s="169">
        <v>6840</v>
      </c>
    </row>
    <row r="53" spans="1:17" ht="23.25" customHeight="1" x14ac:dyDescent="0.35">
      <c r="A53" s="561" t="s">
        <v>174</v>
      </c>
      <c r="B53" s="562"/>
      <c r="C53" s="562"/>
      <c r="D53" s="765"/>
      <c r="E53" s="765"/>
      <c r="F53" s="765"/>
      <c r="G53" s="765"/>
      <c r="H53" s="765"/>
      <c r="I53" s="563"/>
      <c r="J53" s="563"/>
      <c r="K53" s="563"/>
      <c r="L53" s="563"/>
      <c r="M53" s="563"/>
      <c r="N53" s="563"/>
      <c r="O53" s="564"/>
    </row>
    <row r="54" spans="1:17" s="148" customFormat="1" ht="19.5" customHeight="1" x14ac:dyDescent="0.25">
      <c r="A54" s="518" t="s">
        <v>69</v>
      </c>
      <c r="B54" s="553" t="s">
        <v>171</v>
      </c>
      <c r="C54" s="555" t="s">
        <v>34</v>
      </c>
      <c r="D54" s="437">
        <v>3150</v>
      </c>
      <c r="E54" s="446">
        <v>3150</v>
      </c>
      <c r="F54" s="446">
        <v>3150</v>
      </c>
      <c r="G54" s="446">
        <v>3150</v>
      </c>
      <c r="H54" s="448">
        <v>3150</v>
      </c>
      <c r="I54" s="29">
        <v>34.9</v>
      </c>
      <c r="J54" s="30">
        <v>35.1</v>
      </c>
      <c r="K54" s="30">
        <v>36</v>
      </c>
      <c r="L54" s="30">
        <v>36.1</v>
      </c>
      <c r="M54" s="30">
        <v>37.1</v>
      </c>
      <c r="N54" s="30">
        <v>37.799999999999997</v>
      </c>
      <c r="O54" s="31">
        <v>38.200000000000003</v>
      </c>
      <c r="Q54" s="86"/>
    </row>
    <row r="55" spans="1:17" s="148" customFormat="1" ht="18" customHeight="1" x14ac:dyDescent="0.25">
      <c r="A55" s="519"/>
      <c r="B55" s="554"/>
      <c r="C55" s="556"/>
      <c r="D55" s="438"/>
      <c r="E55" s="447"/>
      <c r="F55" s="447"/>
      <c r="G55" s="447"/>
      <c r="H55" s="449"/>
      <c r="I55" s="54">
        <v>8890</v>
      </c>
      <c r="J55" s="55">
        <v>9190</v>
      </c>
      <c r="K55" s="55">
        <v>9230</v>
      </c>
      <c r="L55" s="55">
        <v>9330</v>
      </c>
      <c r="M55" s="55">
        <v>9560</v>
      </c>
      <c r="N55" s="55">
        <v>9810</v>
      </c>
      <c r="O55" s="56">
        <v>9870</v>
      </c>
    </row>
    <row r="56" spans="1:17" s="148" customFormat="1" ht="18" customHeight="1" x14ac:dyDescent="0.25">
      <c r="A56" s="547" t="s">
        <v>70</v>
      </c>
      <c r="B56" s="549" t="s">
        <v>175</v>
      </c>
      <c r="C56" s="551" t="s">
        <v>72</v>
      </c>
      <c r="D56" s="442">
        <v>5150</v>
      </c>
      <c r="E56" s="442">
        <v>5150</v>
      </c>
      <c r="F56" s="442">
        <v>5150</v>
      </c>
      <c r="G56" s="442">
        <v>5150</v>
      </c>
      <c r="H56" s="443">
        <v>5150</v>
      </c>
      <c r="I56" s="61">
        <v>49.8</v>
      </c>
      <c r="J56" s="62">
        <v>51.6</v>
      </c>
      <c r="K56" s="62">
        <v>51.7</v>
      </c>
      <c r="L56" s="62">
        <v>51.8</v>
      </c>
      <c r="M56" s="62">
        <v>53.6</v>
      </c>
      <c r="N56" s="62">
        <v>55.3</v>
      </c>
      <c r="O56" s="63">
        <v>55.7</v>
      </c>
    </row>
    <row r="57" spans="1:17" s="148" customFormat="1" ht="18" customHeight="1" x14ac:dyDescent="0.25">
      <c r="A57" s="547"/>
      <c r="B57" s="549"/>
      <c r="C57" s="551"/>
      <c r="D57" s="491"/>
      <c r="E57" s="491"/>
      <c r="F57" s="491"/>
      <c r="G57" s="491"/>
      <c r="H57" s="493"/>
      <c r="I57" s="81">
        <v>14780</v>
      </c>
      <c r="J57" s="82">
        <v>14960</v>
      </c>
      <c r="K57" s="82">
        <v>15440</v>
      </c>
      <c r="L57" s="82">
        <v>15870</v>
      </c>
      <c r="M57" s="82">
        <v>16080</v>
      </c>
      <c r="N57" s="82">
        <v>16590</v>
      </c>
      <c r="O57" s="83">
        <v>16930</v>
      </c>
    </row>
    <row r="58" spans="1:17" s="148" customFormat="1" ht="18" customHeight="1" x14ac:dyDescent="0.25">
      <c r="A58" s="518" t="s">
        <v>176</v>
      </c>
      <c r="B58" s="553" t="s">
        <v>38</v>
      </c>
      <c r="C58" s="555" t="s">
        <v>34</v>
      </c>
      <c r="D58" s="437">
        <v>1090</v>
      </c>
      <c r="E58" s="446">
        <v>1090</v>
      </c>
      <c r="F58" s="446">
        <v>1090</v>
      </c>
      <c r="G58" s="446">
        <v>1090</v>
      </c>
      <c r="H58" s="448">
        <v>1090</v>
      </c>
      <c r="I58" s="29">
        <v>15</v>
      </c>
      <c r="J58" s="30">
        <v>15.3</v>
      </c>
      <c r="K58" s="30">
        <v>15.4</v>
      </c>
      <c r="L58" s="30">
        <v>16.3</v>
      </c>
      <c r="M58" s="30">
        <v>16.8</v>
      </c>
      <c r="N58" s="30">
        <v>18.5</v>
      </c>
      <c r="O58" s="31">
        <v>24.1</v>
      </c>
    </row>
    <row r="59" spans="1:17" s="148" customFormat="1" ht="18" customHeight="1" x14ac:dyDescent="0.25">
      <c r="A59" s="519"/>
      <c r="B59" s="554"/>
      <c r="C59" s="556"/>
      <c r="D59" s="438"/>
      <c r="E59" s="447"/>
      <c r="F59" s="447"/>
      <c r="G59" s="447"/>
      <c r="H59" s="449"/>
      <c r="I59" s="54">
        <v>3740</v>
      </c>
      <c r="J59" s="55">
        <v>3820</v>
      </c>
      <c r="K59" s="55">
        <v>3850</v>
      </c>
      <c r="L59" s="55">
        <v>4070</v>
      </c>
      <c r="M59" s="55">
        <v>4210</v>
      </c>
      <c r="N59" s="55">
        <v>4620</v>
      </c>
      <c r="O59" s="56">
        <v>6020</v>
      </c>
    </row>
    <row r="60" spans="1:17" s="148" customFormat="1" ht="18" customHeight="1" x14ac:dyDescent="0.25">
      <c r="A60" s="547" t="s">
        <v>32</v>
      </c>
      <c r="B60" s="549" t="s">
        <v>171</v>
      </c>
      <c r="C60" s="551" t="s">
        <v>34</v>
      </c>
      <c r="D60" s="442">
        <v>3420</v>
      </c>
      <c r="E60" s="442">
        <v>3420</v>
      </c>
      <c r="F60" s="442">
        <v>3420</v>
      </c>
      <c r="G60" s="442">
        <v>3420</v>
      </c>
      <c r="H60" s="443">
        <v>3420</v>
      </c>
      <c r="I60" s="61">
        <v>30.7</v>
      </c>
      <c r="J60" s="62">
        <v>31.5</v>
      </c>
      <c r="K60" s="62">
        <v>31.599999999999998</v>
      </c>
      <c r="L60" s="62">
        <v>31.7</v>
      </c>
      <c r="M60" s="62">
        <v>32.6</v>
      </c>
      <c r="N60" s="62">
        <v>33.4</v>
      </c>
      <c r="O60" s="63">
        <v>33.6</v>
      </c>
    </row>
    <row r="61" spans="1:17" s="148" customFormat="1" ht="18" customHeight="1" x14ac:dyDescent="0.25">
      <c r="A61" s="547"/>
      <c r="B61" s="549"/>
      <c r="C61" s="551"/>
      <c r="D61" s="442"/>
      <c r="E61" s="442"/>
      <c r="F61" s="442"/>
      <c r="G61" s="442"/>
      <c r="H61" s="443"/>
      <c r="I61" s="64">
        <v>8050</v>
      </c>
      <c r="J61" s="65">
        <v>8230</v>
      </c>
      <c r="K61" s="65">
        <v>8280</v>
      </c>
      <c r="L61" s="65">
        <v>8310</v>
      </c>
      <c r="M61" s="65">
        <v>8530</v>
      </c>
      <c r="N61" s="65">
        <v>8730</v>
      </c>
      <c r="O61" s="66">
        <v>8810</v>
      </c>
    </row>
    <row r="62" spans="1:17" s="148" customFormat="1" ht="18" customHeight="1" x14ac:dyDescent="0.25">
      <c r="A62" s="518" t="s">
        <v>35</v>
      </c>
      <c r="B62" s="553" t="s">
        <v>171</v>
      </c>
      <c r="C62" s="555" t="s">
        <v>34</v>
      </c>
      <c r="D62" s="437" t="s">
        <v>36</v>
      </c>
      <c r="E62" s="446" t="s">
        <v>36</v>
      </c>
      <c r="F62" s="446" t="s">
        <v>36</v>
      </c>
      <c r="G62" s="446" t="s">
        <v>36</v>
      </c>
      <c r="H62" s="448" t="s">
        <v>36</v>
      </c>
      <c r="I62" s="29" t="s">
        <v>36</v>
      </c>
      <c r="J62" s="30" t="s">
        <v>36</v>
      </c>
      <c r="K62" s="30" t="s">
        <v>36</v>
      </c>
      <c r="L62" s="30" t="s">
        <v>36</v>
      </c>
      <c r="M62" s="30" t="s">
        <v>36</v>
      </c>
      <c r="N62" s="30" t="s">
        <v>36</v>
      </c>
      <c r="O62" s="31" t="s">
        <v>36</v>
      </c>
    </row>
    <row r="63" spans="1:17" s="148" customFormat="1" ht="18" customHeight="1" x14ac:dyDescent="0.25">
      <c r="A63" s="519"/>
      <c r="B63" s="554"/>
      <c r="C63" s="556"/>
      <c r="D63" s="438"/>
      <c r="E63" s="447"/>
      <c r="F63" s="447"/>
      <c r="G63" s="447"/>
      <c r="H63" s="449"/>
      <c r="I63" s="54" t="s">
        <v>36</v>
      </c>
      <c r="J63" s="55" t="s">
        <v>36</v>
      </c>
      <c r="K63" s="55" t="s">
        <v>36</v>
      </c>
      <c r="L63" s="55" t="s">
        <v>36</v>
      </c>
      <c r="M63" s="55" t="s">
        <v>36</v>
      </c>
      <c r="N63" s="55" t="s">
        <v>36</v>
      </c>
      <c r="O63" s="56" t="s">
        <v>36</v>
      </c>
    </row>
    <row r="64" spans="1:17" s="148" customFormat="1" ht="18" customHeight="1" x14ac:dyDescent="0.25">
      <c r="A64" s="547" t="s">
        <v>73</v>
      </c>
      <c r="B64" s="549" t="s">
        <v>177</v>
      </c>
      <c r="C64" s="551" t="s">
        <v>34</v>
      </c>
      <c r="D64" s="442">
        <v>8030</v>
      </c>
      <c r="E64" s="442">
        <v>8030</v>
      </c>
      <c r="F64" s="442">
        <v>8030</v>
      </c>
      <c r="G64" s="442">
        <v>8030</v>
      </c>
      <c r="H64" s="443">
        <v>8030</v>
      </c>
      <c r="I64" s="61">
        <v>48.9</v>
      </c>
      <c r="J64" s="62">
        <v>50.5</v>
      </c>
      <c r="K64" s="62">
        <v>50.6</v>
      </c>
      <c r="L64" s="62">
        <v>50.7</v>
      </c>
      <c r="M64" s="62">
        <v>52.6</v>
      </c>
      <c r="N64" s="62">
        <v>54.1</v>
      </c>
      <c r="O64" s="63">
        <v>54.300000000000004</v>
      </c>
    </row>
    <row r="65" spans="1:15" s="148" customFormat="1" ht="18" customHeight="1" x14ac:dyDescent="0.25">
      <c r="A65" s="547"/>
      <c r="B65" s="549"/>
      <c r="C65" s="551"/>
      <c r="D65" s="491"/>
      <c r="E65" s="491"/>
      <c r="F65" s="491"/>
      <c r="G65" s="491"/>
      <c r="H65" s="493"/>
      <c r="I65" s="81">
        <v>12020</v>
      </c>
      <c r="J65" s="82">
        <v>12180</v>
      </c>
      <c r="K65" s="82">
        <v>12480</v>
      </c>
      <c r="L65" s="82">
        <v>12860</v>
      </c>
      <c r="M65" s="82">
        <v>13080</v>
      </c>
      <c r="N65" s="82">
        <v>13430</v>
      </c>
      <c r="O65" s="83">
        <v>13570</v>
      </c>
    </row>
    <row r="66" spans="1:15" s="148" customFormat="1" ht="18" customHeight="1" x14ac:dyDescent="0.25">
      <c r="A66" s="518" t="s">
        <v>75</v>
      </c>
      <c r="B66" s="553" t="s">
        <v>177</v>
      </c>
      <c r="C66" s="555" t="s">
        <v>34</v>
      </c>
      <c r="D66" s="437">
        <v>8510</v>
      </c>
      <c r="E66" s="446">
        <v>8510</v>
      </c>
      <c r="F66" s="446">
        <v>8510</v>
      </c>
      <c r="G66" s="446">
        <v>8510</v>
      </c>
      <c r="H66" s="448">
        <v>8510</v>
      </c>
      <c r="I66" s="29">
        <v>51.3</v>
      </c>
      <c r="J66" s="30">
        <v>52.6</v>
      </c>
      <c r="K66" s="30">
        <v>52.7</v>
      </c>
      <c r="L66" s="30">
        <v>52.8</v>
      </c>
      <c r="M66" s="30">
        <v>54.7</v>
      </c>
      <c r="N66" s="30">
        <v>56.2</v>
      </c>
      <c r="O66" s="31">
        <v>56.4</v>
      </c>
    </row>
    <row r="67" spans="1:15" s="148" customFormat="1" ht="18" customHeight="1" thickBot="1" x14ac:dyDescent="0.3">
      <c r="A67" s="519"/>
      <c r="B67" s="554"/>
      <c r="C67" s="556"/>
      <c r="D67" s="438"/>
      <c r="E67" s="447"/>
      <c r="F67" s="447"/>
      <c r="G67" s="447"/>
      <c r="H67" s="449"/>
      <c r="I67" s="54">
        <v>12450</v>
      </c>
      <c r="J67" s="55">
        <v>12620</v>
      </c>
      <c r="K67" s="55">
        <v>12950</v>
      </c>
      <c r="L67" s="55">
        <v>13350</v>
      </c>
      <c r="M67" s="55">
        <v>13550</v>
      </c>
      <c r="N67" s="55">
        <v>13920</v>
      </c>
      <c r="O67" s="56">
        <v>14030</v>
      </c>
    </row>
    <row r="68" spans="1:15" s="148" customFormat="1" ht="18" customHeight="1" x14ac:dyDescent="0.25">
      <c r="A68" s="547" t="s">
        <v>76</v>
      </c>
      <c r="B68" s="549" t="s">
        <v>77</v>
      </c>
      <c r="C68" s="551" t="s">
        <v>34</v>
      </c>
      <c r="D68" s="428" t="s">
        <v>36</v>
      </c>
      <c r="E68" s="430" t="s">
        <v>36</v>
      </c>
      <c r="F68" s="430" t="s">
        <v>36</v>
      </c>
      <c r="G68" s="430" t="s">
        <v>36</v>
      </c>
      <c r="H68" s="432" t="s">
        <v>36</v>
      </c>
      <c r="I68" s="320" t="s">
        <v>36</v>
      </c>
      <c r="J68" s="321" t="s">
        <v>36</v>
      </c>
      <c r="K68" s="321" t="s">
        <v>36</v>
      </c>
      <c r="L68" s="321" t="s">
        <v>36</v>
      </c>
      <c r="M68" s="321" t="s">
        <v>36</v>
      </c>
      <c r="N68" s="321" t="s">
        <v>36</v>
      </c>
      <c r="O68" s="322" t="s">
        <v>36</v>
      </c>
    </row>
    <row r="69" spans="1:15" s="148" customFormat="1" ht="18" customHeight="1" thickBot="1" x14ac:dyDescent="0.3">
      <c r="A69" s="547"/>
      <c r="B69" s="549"/>
      <c r="C69" s="551"/>
      <c r="D69" s="429"/>
      <c r="E69" s="431"/>
      <c r="F69" s="431"/>
      <c r="G69" s="431"/>
      <c r="H69" s="433"/>
      <c r="I69" s="323" t="s">
        <v>36</v>
      </c>
      <c r="J69" s="324" t="s">
        <v>36</v>
      </c>
      <c r="K69" s="324" t="s">
        <v>36</v>
      </c>
      <c r="L69" s="324" t="s">
        <v>36</v>
      </c>
      <c r="M69" s="324" t="s">
        <v>36</v>
      </c>
      <c r="N69" s="324" t="s">
        <v>36</v>
      </c>
      <c r="O69" s="325" t="s">
        <v>36</v>
      </c>
    </row>
    <row r="70" spans="1:15" s="148" customFormat="1" ht="18" customHeight="1" x14ac:dyDescent="0.25">
      <c r="A70" s="518" t="s">
        <v>78</v>
      </c>
      <c r="B70" s="703" t="s">
        <v>178</v>
      </c>
      <c r="C70" s="555" t="s">
        <v>34</v>
      </c>
      <c r="D70" s="735">
        <v>4790</v>
      </c>
      <c r="E70" s="540">
        <v>4790</v>
      </c>
      <c r="F70" s="540">
        <v>4790</v>
      </c>
      <c r="G70" s="540">
        <v>4790</v>
      </c>
      <c r="H70" s="738">
        <v>4790</v>
      </c>
      <c r="I70" s="29">
        <v>44.1</v>
      </c>
      <c r="J70" s="30">
        <v>45.1</v>
      </c>
      <c r="K70" s="30">
        <v>45.2</v>
      </c>
      <c r="L70" s="30">
        <v>47.1</v>
      </c>
      <c r="M70" s="30">
        <v>47.9</v>
      </c>
      <c r="N70" s="30">
        <v>48.6</v>
      </c>
      <c r="O70" s="31">
        <v>50.4</v>
      </c>
    </row>
    <row r="71" spans="1:15" s="148" customFormat="1" ht="18" customHeight="1" x14ac:dyDescent="0.25">
      <c r="A71" s="519"/>
      <c r="B71" s="704"/>
      <c r="C71" s="556"/>
      <c r="D71" s="438"/>
      <c r="E71" s="447"/>
      <c r="F71" s="447"/>
      <c r="G71" s="447"/>
      <c r="H71" s="739"/>
      <c r="I71" s="32">
        <v>10750</v>
      </c>
      <c r="J71" s="33">
        <v>10930</v>
      </c>
      <c r="K71" s="33">
        <v>11250</v>
      </c>
      <c r="L71" s="33">
        <v>11460</v>
      </c>
      <c r="M71" s="33">
        <v>11690</v>
      </c>
      <c r="N71" s="33">
        <v>12080</v>
      </c>
      <c r="O71" s="34">
        <v>12370</v>
      </c>
    </row>
    <row r="72" spans="1:15" s="149" customFormat="1" ht="18" customHeight="1" x14ac:dyDescent="0.25">
      <c r="A72" s="547" t="s">
        <v>37</v>
      </c>
      <c r="B72" s="549" t="s">
        <v>47</v>
      </c>
      <c r="C72" s="551" t="s">
        <v>34</v>
      </c>
      <c r="D72" s="733">
        <v>850</v>
      </c>
      <c r="E72" s="733">
        <v>850</v>
      </c>
      <c r="F72" s="733">
        <v>850</v>
      </c>
      <c r="G72" s="733">
        <v>850</v>
      </c>
      <c r="H72" s="740">
        <v>850</v>
      </c>
      <c r="I72" s="157">
        <v>15.3</v>
      </c>
      <c r="J72" s="158">
        <v>15.5</v>
      </c>
      <c r="K72" s="158">
        <v>16.100000000000001</v>
      </c>
      <c r="L72" s="158">
        <v>16.2</v>
      </c>
      <c r="M72" s="158">
        <v>16.5</v>
      </c>
      <c r="N72" s="158">
        <v>16.7</v>
      </c>
      <c r="O72" s="159">
        <v>18.2</v>
      </c>
    </row>
    <row r="73" spans="1:15" s="149" customFormat="1" ht="18.75" customHeight="1" x14ac:dyDescent="0.25">
      <c r="A73" s="547"/>
      <c r="B73" s="549"/>
      <c r="C73" s="551"/>
      <c r="D73" s="734"/>
      <c r="E73" s="734"/>
      <c r="F73" s="734"/>
      <c r="G73" s="734"/>
      <c r="H73" s="741"/>
      <c r="I73" s="51">
        <v>3825</v>
      </c>
      <c r="J73" s="52">
        <v>3875</v>
      </c>
      <c r="K73" s="52">
        <v>4025</v>
      </c>
      <c r="L73" s="52">
        <v>4050</v>
      </c>
      <c r="M73" s="52">
        <v>4125</v>
      </c>
      <c r="N73" s="52">
        <v>4175</v>
      </c>
      <c r="O73" s="53">
        <v>4550</v>
      </c>
    </row>
    <row r="74" spans="1:15" s="149" customFormat="1" ht="18" customHeight="1" x14ac:dyDescent="0.25">
      <c r="A74" s="518" t="s">
        <v>39</v>
      </c>
      <c r="B74" s="703" t="s">
        <v>63</v>
      </c>
      <c r="C74" s="555" t="s">
        <v>34</v>
      </c>
      <c r="D74" s="731">
        <v>800</v>
      </c>
      <c r="E74" s="731">
        <v>800</v>
      </c>
      <c r="F74" s="731">
        <v>800</v>
      </c>
      <c r="G74" s="731">
        <v>800</v>
      </c>
      <c r="H74" s="729">
        <v>800</v>
      </c>
      <c r="I74" s="42">
        <v>12.3</v>
      </c>
      <c r="J74" s="43">
        <v>12.5</v>
      </c>
      <c r="K74" s="43">
        <v>12.8</v>
      </c>
      <c r="L74" s="43">
        <v>12.9</v>
      </c>
      <c r="M74" s="43">
        <v>13.3</v>
      </c>
      <c r="N74" s="43">
        <v>13.5</v>
      </c>
      <c r="O74" s="44">
        <v>14.2</v>
      </c>
    </row>
    <row r="75" spans="1:15" s="149" customFormat="1" ht="18" customHeight="1" x14ac:dyDescent="0.25">
      <c r="A75" s="519"/>
      <c r="B75" s="704"/>
      <c r="C75" s="556"/>
      <c r="D75" s="732"/>
      <c r="E75" s="732"/>
      <c r="F75" s="732"/>
      <c r="G75" s="732"/>
      <c r="H75" s="730"/>
      <c r="I75" s="72">
        <v>3075</v>
      </c>
      <c r="J75" s="73">
        <v>3125</v>
      </c>
      <c r="K75" s="73">
        <v>3200</v>
      </c>
      <c r="L75" s="73">
        <v>3225</v>
      </c>
      <c r="M75" s="73">
        <v>3325</v>
      </c>
      <c r="N75" s="73">
        <v>3375</v>
      </c>
      <c r="O75" s="74">
        <v>3550</v>
      </c>
    </row>
    <row r="76" spans="1:15" s="149" customFormat="1" ht="18" customHeight="1" x14ac:dyDescent="0.25">
      <c r="A76" s="547" t="s">
        <v>179</v>
      </c>
      <c r="B76" s="713" t="s">
        <v>33</v>
      </c>
      <c r="C76" s="551" t="s">
        <v>34</v>
      </c>
      <c r="D76" s="442">
        <v>770</v>
      </c>
      <c r="E76" s="442">
        <v>770</v>
      </c>
      <c r="F76" s="442">
        <v>770</v>
      </c>
      <c r="G76" s="442">
        <v>880</v>
      </c>
      <c r="H76" s="443">
        <v>880</v>
      </c>
      <c r="I76" s="61">
        <v>18.8</v>
      </c>
      <c r="J76" s="62">
        <v>19.3</v>
      </c>
      <c r="K76" s="62">
        <v>19.3</v>
      </c>
      <c r="L76" s="62">
        <v>19.3</v>
      </c>
      <c r="M76" s="62">
        <v>19.3</v>
      </c>
      <c r="N76" s="62">
        <v>20.5</v>
      </c>
      <c r="O76" s="63">
        <v>20.9</v>
      </c>
    </row>
    <row r="77" spans="1:15" s="149" customFormat="1" ht="18" customHeight="1" x14ac:dyDescent="0.25">
      <c r="A77" s="547"/>
      <c r="B77" s="713"/>
      <c r="C77" s="551"/>
      <c r="D77" s="491"/>
      <c r="E77" s="491"/>
      <c r="F77" s="491"/>
      <c r="G77" s="491"/>
      <c r="H77" s="493"/>
      <c r="I77" s="81">
        <v>4700</v>
      </c>
      <c r="J77" s="82">
        <v>4700</v>
      </c>
      <c r="K77" s="82">
        <v>4700</v>
      </c>
      <c r="L77" s="82">
        <v>4810</v>
      </c>
      <c r="M77" s="82">
        <v>4810</v>
      </c>
      <c r="N77" s="82">
        <v>4810</v>
      </c>
      <c r="O77" s="83">
        <v>4940</v>
      </c>
    </row>
    <row r="78" spans="1:15" s="149" customFormat="1" ht="18" customHeight="1" x14ac:dyDescent="0.25">
      <c r="A78" s="518" t="s">
        <v>80</v>
      </c>
      <c r="B78" s="553" t="s">
        <v>169</v>
      </c>
      <c r="C78" s="555" t="s">
        <v>34</v>
      </c>
      <c r="D78" s="437">
        <v>1070</v>
      </c>
      <c r="E78" s="446">
        <v>1280</v>
      </c>
      <c r="F78" s="446">
        <v>1600</v>
      </c>
      <c r="G78" s="446">
        <v>1850</v>
      </c>
      <c r="H78" s="448">
        <v>1850</v>
      </c>
      <c r="I78" s="29">
        <v>33.6</v>
      </c>
      <c r="J78" s="30">
        <v>34.799999999999997</v>
      </c>
      <c r="K78" s="30">
        <v>35.4</v>
      </c>
      <c r="L78" s="30">
        <v>36.4</v>
      </c>
      <c r="M78" s="30">
        <v>38.200000000000003</v>
      </c>
      <c r="N78" s="30">
        <v>40.6</v>
      </c>
      <c r="O78" s="31">
        <v>41.9</v>
      </c>
    </row>
    <row r="79" spans="1:15" s="149" customFormat="1" ht="18" customHeight="1" x14ac:dyDescent="0.25">
      <c r="A79" s="519"/>
      <c r="B79" s="554"/>
      <c r="C79" s="556"/>
      <c r="D79" s="438"/>
      <c r="E79" s="447"/>
      <c r="F79" s="447"/>
      <c r="G79" s="447"/>
      <c r="H79" s="449"/>
      <c r="I79" s="54">
        <v>8600</v>
      </c>
      <c r="J79" s="55">
        <v>8730</v>
      </c>
      <c r="K79" s="55">
        <v>9040</v>
      </c>
      <c r="L79" s="55">
        <v>9090</v>
      </c>
      <c r="M79" s="55">
        <v>9450</v>
      </c>
      <c r="N79" s="55">
        <v>9890</v>
      </c>
      <c r="O79" s="56">
        <v>10070</v>
      </c>
    </row>
    <row r="80" spans="1:15" s="149" customFormat="1" ht="18" customHeight="1" x14ac:dyDescent="0.25">
      <c r="A80" s="547" t="s">
        <v>168</v>
      </c>
      <c r="B80" s="549" t="s">
        <v>47</v>
      </c>
      <c r="C80" s="551" t="s">
        <v>34</v>
      </c>
      <c r="D80" s="442">
        <v>480</v>
      </c>
      <c r="E80" s="442">
        <v>610</v>
      </c>
      <c r="F80" s="442">
        <v>730</v>
      </c>
      <c r="G80" s="442">
        <v>770</v>
      </c>
      <c r="H80" s="443">
        <v>770</v>
      </c>
      <c r="I80" s="61">
        <v>15.5</v>
      </c>
      <c r="J80" s="62">
        <v>15.7</v>
      </c>
      <c r="K80" s="62">
        <v>15.8</v>
      </c>
      <c r="L80" s="62">
        <v>16.600000000000001</v>
      </c>
      <c r="M80" s="62">
        <v>16.7</v>
      </c>
      <c r="N80" s="62">
        <v>17.399999999999999</v>
      </c>
      <c r="O80" s="63">
        <v>17.7</v>
      </c>
    </row>
    <row r="81" spans="1:17" s="149" customFormat="1" ht="18" customHeight="1" x14ac:dyDescent="0.25">
      <c r="A81" s="547"/>
      <c r="B81" s="549"/>
      <c r="C81" s="551"/>
      <c r="D81" s="574"/>
      <c r="E81" s="574"/>
      <c r="F81" s="574"/>
      <c r="G81" s="574"/>
      <c r="H81" s="702"/>
      <c r="I81" s="81">
        <v>3910</v>
      </c>
      <c r="J81" s="82">
        <v>3960</v>
      </c>
      <c r="K81" s="82">
        <v>3980</v>
      </c>
      <c r="L81" s="82">
        <v>4060</v>
      </c>
      <c r="M81" s="82">
        <v>4080</v>
      </c>
      <c r="N81" s="82">
        <v>4140</v>
      </c>
      <c r="O81" s="83">
        <v>4330</v>
      </c>
    </row>
    <row r="82" spans="1:17" s="149" customFormat="1" ht="18" customHeight="1" x14ac:dyDescent="0.25">
      <c r="A82" s="709" t="s">
        <v>180</v>
      </c>
      <c r="B82" s="522" t="s">
        <v>81</v>
      </c>
      <c r="C82" s="555" t="s">
        <v>34</v>
      </c>
      <c r="D82" s="437">
        <v>2210</v>
      </c>
      <c r="E82" s="446">
        <v>2210</v>
      </c>
      <c r="F82" s="446">
        <v>2210</v>
      </c>
      <c r="G82" s="446">
        <v>2210</v>
      </c>
      <c r="H82" s="448">
        <v>2210</v>
      </c>
      <c r="I82" s="29">
        <v>22.2</v>
      </c>
      <c r="J82" s="30">
        <v>22.4</v>
      </c>
      <c r="K82" s="30">
        <v>22.7</v>
      </c>
      <c r="L82" s="30">
        <v>23</v>
      </c>
      <c r="M82" s="30">
        <v>23.5</v>
      </c>
      <c r="N82" s="30">
        <v>24.5</v>
      </c>
      <c r="O82" s="31">
        <v>24.6</v>
      </c>
    </row>
    <row r="83" spans="1:17" s="149" customFormat="1" ht="18" customHeight="1" x14ac:dyDescent="0.25">
      <c r="A83" s="710"/>
      <c r="B83" s="523"/>
      <c r="C83" s="556"/>
      <c r="D83" s="438"/>
      <c r="E83" s="447"/>
      <c r="F83" s="447"/>
      <c r="G83" s="447"/>
      <c r="H83" s="449"/>
      <c r="I83" s="54">
        <v>5540</v>
      </c>
      <c r="J83" s="55">
        <v>5590</v>
      </c>
      <c r="K83" s="55">
        <v>5670</v>
      </c>
      <c r="L83" s="55">
        <v>5750</v>
      </c>
      <c r="M83" s="55">
        <v>5880</v>
      </c>
      <c r="N83" s="55">
        <v>6120</v>
      </c>
      <c r="O83" s="56">
        <v>6140</v>
      </c>
    </row>
    <row r="84" spans="1:17" s="176" customFormat="1" ht="18" customHeight="1" x14ac:dyDescent="0.25">
      <c r="A84" s="602" t="s">
        <v>321</v>
      </c>
      <c r="B84" s="480" t="s">
        <v>124</v>
      </c>
      <c r="C84" s="482" t="s">
        <v>49</v>
      </c>
      <c r="D84" s="442">
        <v>1290</v>
      </c>
      <c r="E84" s="442">
        <v>1290</v>
      </c>
      <c r="F84" s="442">
        <v>1290</v>
      </c>
      <c r="G84" s="442">
        <v>1290</v>
      </c>
      <c r="H84" s="443">
        <v>1290</v>
      </c>
      <c r="I84" s="61">
        <v>12.2</v>
      </c>
      <c r="J84" s="62">
        <v>12.4</v>
      </c>
      <c r="K84" s="62">
        <v>13.1</v>
      </c>
      <c r="L84" s="62">
        <v>13.2</v>
      </c>
      <c r="M84" s="62">
        <v>13.6</v>
      </c>
      <c r="N84" s="62">
        <v>13.9</v>
      </c>
      <c r="O84" s="63">
        <v>14.1</v>
      </c>
      <c r="P84" s="58"/>
    </row>
    <row r="85" spans="1:17" s="176" customFormat="1" ht="18" customHeight="1" x14ac:dyDescent="0.25">
      <c r="A85" s="602"/>
      <c r="B85" s="480"/>
      <c r="C85" s="482"/>
      <c r="D85" s="491"/>
      <c r="E85" s="491"/>
      <c r="F85" s="491"/>
      <c r="G85" s="491"/>
      <c r="H85" s="493"/>
      <c r="I85" s="81">
        <v>3910</v>
      </c>
      <c r="J85" s="82">
        <v>3960</v>
      </c>
      <c r="K85" s="82">
        <v>3980</v>
      </c>
      <c r="L85" s="82">
        <v>4060</v>
      </c>
      <c r="M85" s="82">
        <v>4080</v>
      </c>
      <c r="N85" s="82">
        <v>4140</v>
      </c>
      <c r="O85" s="83">
        <v>4330</v>
      </c>
      <c r="P85" s="177"/>
    </row>
    <row r="86" spans="1:17" s="149" customFormat="1" ht="18" customHeight="1" x14ac:dyDescent="0.25">
      <c r="A86" s="518" t="s">
        <v>82</v>
      </c>
      <c r="B86" s="553" t="s">
        <v>181</v>
      </c>
      <c r="C86" s="555" t="s">
        <v>72</v>
      </c>
      <c r="D86" s="437">
        <v>3750</v>
      </c>
      <c r="E86" s="446">
        <v>3750</v>
      </c>
      <c r="F86" s="446">
        <v>3750</v>
      </c>
      <c r="G86" s="446">
        <v>3750</v>
      </c>
      <c r="H86" s="448">
        <v>3750</v>
      </c>
      <c r="I86" s="29">
        <v>38.200000000000003</v>
      </c>
      <c r="J86" s="30">
        <v>38.4</v>
      </c>
      <c r="K86" s="30">
        <v>38.799999999999997</v>
      </c>
      <c r="L86" s="30">
        <v>39.200000000000003</v>
      </c>
      <c r="M86" s="30">
        <v>39.299999999999997</v>
      </c>
      <c r="N86" s="30">
        <v>39.5</v>
      </c>
      <c r="O86" s="31">
        <v>39.700000000000003</v>
      </c>
      <c r="P86" s="178"/>
      <c r="Q86" s="86"/>
    </row>
    <row r="87" spans="1:17" s="149" customFormat="1" ht="18" customHeight="1" x14ac:dyDescent="0.25">
      <c r="A87" s="705"/>
      <c r="B87" s="701"/>
      <c r="C87" s="699"/>
      <c r="D87" s="638"/>
      <c r="E87" s="524"/>
      <c r="F87" s="524"/>
      <c r="G87" s="524"/>
      <c r="H87" s="525"/>
      <c r="I87" s="32">
        <v>9930</v>
      </c>
      <c r="J87" s="33">
        <v>10130</v>
      </c>
      <c r="K87" s="33">
        <v>10200</v>
      </c>
      <c r="L87" s="33">
        <v>10290</v>
      </c>
      <c r="M87" s="33">
        <v>10510</v>
      </c>
      <c r="N87" s="33">
        <v>10770</v>
      </c>
      <c r="O87" s="34">
        <v>11340</v>
      </c>
      <c r="P87" s="178"/>
    </row>
    <row r="88" spans="1:17" s="149" customFormat="1" ht="18" customHeight="1" x14ac:dyDescent="0.25">
      <c r="A88" s="706" t="s">
        <v>41</v>
      </c>
      <c r="B88" s="687" t="s">
        <v>63</v>
      </c>
      <c r="C88" s="635" t="s">
        <v>34</v>
      </c>
      <c r="D88" s="707">
        <v>800</v>
      </c>
      <c r="E88" s="707">
        <v>800</v>
      </c>
      <c r="F88" s="707">
        <v>800</v>
      </c>
      <c r="G88" s="707">
        <v>800</v>
      </c>
      <c r="H88" s="736">
        <v>800</v>
      </c>
      <c r="I88" s="48">
        <v>15.3</v>
      </c>
      <c r="J88" s="49">
        <v>15.5</v>
      </c>
      <c r="K88" s="49">
        <v>15.6</v>
      </c>
      <c r="L88" s="49">
        <v>16</v>
      </c>
      <c r="M88" s="49">
        <v>16.5</v>
      </c>
      <c r="N88" s="49">
        <v>16.7</v>
      </c>
      <c r="O88" s="50">
        <v>17.5</v>
      </c>
    </row>
    <row r="89" spans="1:17" s="149" customFormat="1" ht="18" customHeight="1" x14ac:dyDescent="0.25">
      <c r="A89" s="548"/>
      <c r="B89" s="688"/>
      <c r="C89" s="550"/>
      <c r="D89" s="708"/>
      <c r="E89" s="708"/>
      <c r="F89" s="708"/>
      <c r="G89" s="708"/>
      <c r="H89" s="737"/>
      <c r="I89" s="51">
        <v>3825</v>
      </c>
      <c r="J89" s="52">
        <v>3875</v>
      </c>
      <c r="K89" s="52">
        <v>3900</v>
      </c>
      <c r="L89" s="52">
        <v>4000</v>
      </c>
      <c r="M89" s="52">
        <v>4125</v>
      </c>
      <c r="N89" s="52">
        <v>4175</v>
      </c>
      <c r="O89" s="53">
        <v>4375</v>
      </c>
    </row>
    <row r="90" spans="1:17" s="149" customFormat="1" ht="18" customHeight="1" x14ac:dyDescent="0.25">
      <c r="A90" s="518" t="s">
        <v>84</v>
      </c>
      <c r="B90" s="553" t="s">
        <v>171</v>
      </c>
      <c r="C90" s="555" t="s">
        <v>34</v>
      </c>
      <c r="D90" s="437" t="s">
        <v>85</v>
      </c>
      <c r="E90" s="446" t="s">
        <v>85</v>
      </c>
      <c r="F90" s="446" t="s">
        <v>85</v>
      </c>
      <c r="G90" s="446" t="s">
        <v>85</v>
      </c>
      <c r="H90" s="448" t="s">
        <v>85</v>
      </c>
      <c r="I90" s="105" t="s">
        <v>85</v>
      </c>
      <c r="J90" s="106" t="s">
        <v>85</v>
      </c>
      <c r="K90" s="106" t="s">
        <v>85</v>
      </c>
      <c r="L90" s="106" t="s">
        <v>85</v>
      </c>
      <c r="M90" s="106" t="s">
        <v>85</v>
      </c>
      <c r="N90" s="106" t="s">
        <v>85</v>
      </c>
      <c r="O90" s="107" t="s">
        <v>85</v>
      </c>
    </row>
    <row r="91" spans="1:17" s="149" customFormat="1" ht="18" customHeight="1" x14ac:dyDescent="0.25">
      <c r="A91" s="519"/>
      <c r="B91" s="554"/>
      <c r="C91" s="556"/>
      <c r="D91" s="438"/>
      <c r="E91" s="447"/>
      <c r="F91" s="447"/>
      <c r="G91" s="447"/>
      <c r="H91" s="449"/>
      <c r="I91" s="54" t="s">
        <v>85</v>
      </c>
      <c r="J91" s="55" t="s">
        <v>85</v>
      </c>
      <c r="K91" s="55" t="s">
        <v>85</v>
      </c>
      <c r="L91" s="55" t="s">
        <v>85</v>
      </c>
      <c r="M91" s="55" t="s">
        <v>85</v>
      </c>
      <c r="N91" s="55" t="s">
        <v>85</v>
      </c>
      <c r="O91" s="56" t="s">
        <v>85</v>
      </c>
    </row>
    <row r="92" spans="1:17" s="149" customFormat="1" ht="18" customHeight="1" x14ac:dyDescent="0.25">
      <c r="A92" s="706" t="s">
        <v>86</v>
      </c>
      <c r="B92" s="635" t="s">
        <v>182</v>
      </c>
      <c r="C92" s="689" t="s">
        <v>34</v>
      </c>
      <c r="D92" s="442">
        <v>620</v>
      </c>
      <c r="E92" s="442">
        <v>730</v>
      </c>
      <c r="F92" s="442">
        <v>910</v>
      </c>
      <c r="G92" s="442">
        <v>1070</v>
      </c>
      <c r="H92" s="443">
        <v>1070</v>
      </c>
      <c r="I92" s="61">
        <v>24.6</v>
      </c>
      <c r="J92" s="62">
        <v>25.1</v>
      </c>
      <c r="K92" s="62">
        <v>25.6</v>
      </c>
      <c r="L92" s="62">
        <v>25.7</v>
      </c>
      <c r="M92" s="62">
        <v>26.4</v>
      </c>
      <c r="N92" s="62">
        <v>27</v>
      </c>
      <c r="O92" s="63">
        <v>27.2</v>
      </c>
    </row>
    <row r="93" spans="1:17" s="149" customFormat="1" ht="18" customHeight="1" x14ac:dyDescent="0.25">
      <c r="A93" s="548"/>
      <c r="B93" s="550"/>
      <c r="C93" s="552"/>
      <c r="D93" s="491"/>
      <c r="E93" s="491"/>
      <c r="F93" s="491"/>
      <c r="G93" s="491"/>
      <c r="H93" s="493"/>
      <c r="I93" s="81">
        <v>6180</v>
      </c>
      <c r="J93" s="82">
        <v>6230</v>
      </c>
      <c r="K93" s="82">
        <v>6250</v>
      </c>
      <c r="L93" s="82">
        <v>6270</v>
      </c>
      <c r="M93" s="82">
        <v>6440</v>
      </c>
      <c r="N93" s="82">
        <v>6570</v>
      </c>
      <c r="O93" s="83">
        <v>6840</v>
      </c>
    </row>
    <row r="94" spans="1:17" s="149" customFormat="1" ht="18" customHeight="1" x14ac:dyDescent="0.25">
      <c r="A94" s="518" t="s">
        <v>87</v>
      </c>
      <c r="B94" s="553" t="s">
        <v>183</v>
      </c>
      <c r="C94" s="555" t="s">
        <v>72</v>
      </c>
      <c r="D94" s="437">
        <v>8170</v>
      </c>
      <c r="E94" s="446">
        <v>8170</v>
      </c>
      <c r="F94" s="446">
        <v>8170</v>
      </c>
      <c r="G94" s="446">
        <v>8170</v>
      </c>
      <c r="H94" s="448">
        <v>8170</v>
      </c>
      <c r="I94" s="29">
        <v>49.3</v>
      </c>
      <c r="J94" s="30">
        <v>50.7</v>
      </c>
      <c r="K94" s="30">
        <v>50.8</v>
      </c>
      <c r="L94" s="30">
        <v>51</v>
      </c>
      <c r="M94" s="30">
        <v>52.9</v>
      </c>
      <c r="N94" s="30">
        <v>54.9</v>
      </c>
      <c r="O94" s="31">
        <v>55.1</v>
      </c>
    </row>
    <row r="95" spans="1:17" s="149" customFormat="1" ht="18" customHeight="1" x14ac:dyDescent="0.25">
      <c r="A95" s="519"/>
      <c r="B95" s="554"/>
      <c r="C95" s="556"/>
      <c r="D95" s="438"/>
      <c r="E95" s="447"/>
      <c r="F95" s="447"/>
      <c r="G95" s="447"/>
      <c r="H95" s="449"/>
      <c r="I95" s="54">
        <v>11810</v>
      </c>
      <c r="J95" s="55">
        <v>12000</v>
      </c>
      <c r="K95" s="55">
        <v>12290</v>
      </c>
      <c r="L95" s="55">
        <v>12450</v>
      </c>
      <c r="M95" s="55">
        <v>12670</v>
      </c>
      <c r="N95" s="55">
        <v>13010</v>
      </c>
      <c r="O95" s="56">
        <v>13180</v>
      </c>
    </row>
    <row r="96" spans="1:17" s="149" customFormat="1" ht="18" customHeight="1" x14ac:dyDescent="0.25">
      <c r="A96" s="547" t="s">
        <v>88</v>
      </c>
      <c r="B96" s="549" t="s">
        <v>171</v>
      </c>
      <c r="C96" s="551" t="s">
        <v>34</v>
      </c>
      <c r="D96" s="442">
        <v>1240</v>
      </c>
      <c r="E96" s="442">
        <v>1430</v>
      </c>
      <c r="F96" s="442">
        <v>1780</v>
      </c>
      <c r="G96" s="442">
        <v>2070</v>
      </c>
      <c r="H96" s="443">
        <v>2070</v>
      </c>
      <c r="I96" s="61">
        <v>38.5</v>
      </c>
      <c r="J96" s="62">
        <v>38.6</v>
      </c>
      <c r="K96" s="62">
        <v>39.5</v>
      </c>
      <c r="L96" s="62">
        <v>41</v>
      </c>
      <c r="M96" s="62">
        <v>41.8</v>
      </c>
      <c r="N96" s="62">
        <v>43.1</v>
      </c>
      <c r="O96" s="63">
        <v>44.3</v>
      </c>
      <c r="Q96" s="179"/>
    </row>
    <row r="97" spans="1:16" s="149" customFormat="1" ht="18" customHeight="1" x14ac:dyDescent="0.25">
      <c r="A97" s="547"/>
      <c r="B97" s="549"/>
      <c r="C97" s="551"/>
      <c r="D97" s="491"/>
      <c r="E97" s="491"/>
      <c r="F97" s="491"/>
      <c r="G97" s="491"/>
      <c r="H97" s="493"/>
      <c r="I97" s="64">
        <v>8280</v>
      </c>
      <c r="J97" s="65">
        <v>8470</v>
      </c>
      <c r="K97" s="65">
        <v>8670</v>
      </c>
      <c r="L97" s="65">
        <v>8940</v>
      </c>
      <c r="M97" s="65">
        <v>9250</v>
      </c>
      <c r="N97" s="65">
        <v>9440</v>
      </c>
      <c r="O97" s="66">
        <v>9650</v>
      </c>
    </row>
    <row r="98" spans="1:16" s="149" customFormat="1" ht="18" customHeight="1" x14ac:dyDescent="0.25">
      <c r="A98" s="518" t="s">
        <v>43</v>
      </c>
      <c r="B98" s="553" t="s">
        <v>38</v>
      </c>
      <c r="C98" s="555" t="s">
        <v>34</v>
      </c>
      <c r="D98" s="642">
        <v>900</v>
      </c>
      <c r="E98" s="642">
        <v>900</v>
      </c>
      <c r="F98" s="642">
        <v>900</v>
      </c>
      <c r="G98" s="642">
        <v>900</v>
      </c>
      <c r="H98" s="653">
        <v>900</v>
      </c>
      <c r="I98" s="42">
        <v>17.7</v>
      </c>
      <c r="J98" s="43">
        <v>18.2</v>
      </c>
      <c r="K98" s="43">
        <v>18.600000000000001</v>
      </c>
      <c r="L98" s="43">
        <v>18.7</v>
      </c>
      <c r="M98" s="43">
        <v>19.100000000000001</v>
      </c>
      <c r="N98" s="43">
        <v>19.399999999999999</v>
      </c>
      <c r="O98" s="44">
        <v>20.5</v>
      </c>
    </row>
    <row r="99" spans="1:16" s="149" customFormat="1" ht="18" customHeight="1" x14ac:dyDescent="0.25">
      <c r="A99" s="519"/>
      <c r="B99" s="554"/>
      <c r="C99" s="556"/>
      <c r="D99" s="643"/>
      <c r="E99" s="643"/>
      <c r="F99" s="643"/>
      <c r="G99" s="643"/>
      <c r="H99" s="654"/>
      <c r="I99" s="72">
        <v>4425</v>
      </c>
      <c r="J99" s="73">
        <v>4550</v>
      </c>
      <c r="K99" s="73">
        <v>4650</v>
      </c>
      <c r="L99" s="73">
        <v>4675</v>
      </c>
      <c r="M99" s="73">
        <v>4775</v>
      </c>
      <c r="N99" s="73">
        <v>4850</v>
      </c>
      <c r="O99" s="74">
        <v>5125</v>
      </c>
    </row>
    <row r="100" spans="1:16" s="149" customFormat="1" ht="18" customHeight="1" x14ac:dyDescent="0.25">
      <c r="A100" s="706" t="s">
        <v>89</v>
      </c>
      <c r="B100" s="635" t="s">
        <v>171</v>
      </c>
      <c r="C100" s="689" t="s">
        <v>34</v>
      </c>
      <c r="D100" s="442">
        <v>3110</v>
      </c>
      <c r="E100" s="442">
        <v>3110</v>
      </c>
      <c r="F100" s="442">
        <v>3110</v>
      </c>
      <c r="G100" s="442">
        <v>3110</v>
      </c>
      <c r="H100" s="443">
        <v>3110</v>
      </c>
      <c r="I100" s="61">
        <v>35.799999999999997</v>
      </c>
      <c r="J100" s="62">
        <v>36.5</v>
      </c>
      <c r="K100" s="62">
        <v>36.700000000000003</v>
      </c>
      <c r="L100" s="62">
        <v>37.6</v>
      </c>
      <c r="M100" s="62">
        <v>39.1</v>
      </c>
      <c r="N100" s="62">
        <v>40.4</v>
      </c>
      <c r="O100" s="63">
        <v>40.9</v>
      </c>
    </row>
    <row r="101" spans="1:16" s="149" customFormat="1" ht="18" customHeight="1" x14ac:dyDescent="0.25">
      <c r="A101" s="548"/>
      <c r="B101" s="550"/>
      <c r="C101" s="552"/>
      <c r="D101" s="491"/>
      <c r="E101" s="491"/>
      <c r="F101" s="491"/>
      <c r="G101" s="491"/>
      <c r="H101" s="493"/>
      <c r="I101" s="64">
        <v>9370</v>
      </c>
      <c r="J101" s="65">
        <v>9520</v>
      </c>
      <c r="K101" s="65">
        <v>9550</v>
      </c>
      <c r="L101" s="65">
        <v>9640</v>
      </c>
      <c r="M101" s="65">
        <v>9700</v>
      </c>
      <c r="N101" s="65">
        <v>9790</v>
      </c>
      <c r="O101" s="66">
        <v>10020</v>
      </c>
    </row>
    <row r="102" spans="1:16" s="176" customFormat="1" ht="18" customHeight="1" x14ac:dyDescent="0.25">
      <c r="A102" s="547" t="s">
        <v>322</v>
      </c>
      <c r="B102" s="549" t="s">
        <v>184</v>
      </c>
      <c r="C102" s="551" t="s">
        <v>49</v>
      </c>
      <c r="D102" s="490">
        <v>1020</v>
      </c>
      <c r="E102" s="490">
        <v>1020</v>
      </c>
      <c r="F102" s="490">
        <v>1020</v>
      </c>
      <c r="G102" s="490">
        <v>1020</v>
      </c>
      <c r="H102" s="492">
        <v>1020</v>
      </c>
      <c r="I102" s="35">
        <v>10</v>
      </c>
      <c r="J102" s="36">
        <v>10.199999999999999</v>
      </c>
      <c r="K102" s="36">
        <v>11</v>
      </c>
      <c r="L102" s="36">
        <v>11.4</v>
      </c>
      <c r="M102" s="36">
        <v>12.4</v>
      </c>
      <c r="N102" s="36">
        <v>13.1</v>
      </c>
      <c r="O102" s="37">
        <v>14</v>
      </c>
      <c r="P102" s="177"/>
    </row>
    <row r="103" spans="1:16" s="176" customFormat="1" ht="18" customHeight="1" x14ac:dyDescent="0.25">
      <c r="A103" s="547"/>
      <c r="B103" s="549"/>
      <c r="C103" s="551"/>
      <c r="D103" s="491"/>
      <c r="E103" s="491"/>
      <c r="F103" s="491"/>
      <c r="G103" s="491"/>
      <c r="H103" s="493"/>
      <c r="I103" s="39">
        <v>3170</v>
      </c>
      <c r="J103" s="40">
        <v>2550</v>
      </c>
      <c r="K103" s="40">
        <v>3200</v>
      </c>
      <c r="L103" s="40">
        <v>2480</v>
      </c>
      <c r="M103" s="40">
        <v>3480</v>
      </c>
      <c r="N103" s="40">
        <v>3780</v>
      </c>
      <c r="O103" s="41">
        <v>4070</v>
      </c>
      <c r="P103" s="177"/>
    </row>
    <row r="104" spans="1:16" s="149" customFormat="1" ht="18" customHeight="1" x14ac:dyDescent="0.25">
      <c r="A104" s="518" t="s">
        <v>90</v>
      </c>
      <c r="B104" s="553" t="s">
        <v>185</v>
      </c>
      <c r="C104" s="555" t="s">
        <v>72</v>
      </c>
      <c r="D104" s="437" t="s">
        <v>85</v>
      </c>
      <c r="E104" s="446" t="s">
        <v>85</v>
      </c>
      <c r="F104" s="446" t="s">
        <v>85</v>
      </c>
      <c r="G104" s="446" t="s">
        <v>85</v>
      </c>
      <c r="H104" s="448" t="s">
        <v>85</v>
      </c>
      <c r="I104" s="29" t="s">
        <v>85</v>
      </c>
      <c r="J104" s="30" t="s">
        <v>85</v>
      </c>
      <c r="K104" s="30" t="s">
        <v>85</v>
      </c>
      <c r="L104" s="30" t="s">
        <v>85</v>
      </c>
      <c r="M104" s="30" t="s">
        <v>85</v>
      </c>
      <c r="N104" s="30" t="s">
        <v>85</v>
      </c>
      <c r="O104" s="31" t="s">
        <v>85</v>
      </c>
    </row>
    <row r="105" spans="1:16" s="149" customFormat="1" ht="18" customHeight="1" x14ac:dyDescent="0.25">
      <c r="A105" s="519"/>
      <c r="B105" s="554"/>
      <c r="C105" s="556"/>
      <c r="D105" s="438"/>
      <c r="E105" s="447"/>
      <c r="F105" s="447"/>
      <c r="G105" s="447"/>
      <c r="H105" s="449"/>
      <c r="I105" s="54" t="s">
        <v>85</v>
      </c>
      <c r="J105" s="55" t="s">
        <v>85</v>
      </c>
      <c r="K105" s="55" t="s">
        <v>85</v>
      </c>
      <c r="L105" s="55" t="s">
        <v>85</v>
      </c>
      <c r="M105" s="55" t="s">
        <v>85</v>
      </c>
      <c r="N105" s="55" t="s">
        <v>85</v>
      </c>
      <c r="O105" s="56" t="s">
        <v>85</v>
      </c>
    </row>
    <row r="106" spans="1:16" s="149" customFormat="1" ht="18" customHeight="1" x14ac:dyDescent="0.25">
      <c r="A106" s="547" t="s">
        <v>91</v>
      </c>
      <c r="B106" s="549" t="s">
        <v>169</v>
      </c>
      <c r="C106" s="551" t="s">
        <v>34</v>
      </c>
      <c r="D106" s="442">
        <v>570</v>
      </c>
      <c r="E106" s="442">
        <v>670</v>
      </c>
      <c r="F106" s="442">
        <v>850</v>
      </c>
      <c r="G106" s="442">
        <v>1200</v>
      </c>
      <c r="H106" s="443">
        <v>1200</v>
      </c>
      <c r="I106" s="61">
        <v>25.5</v>
      </c>
      <c r="J106" s="62">
        <v>25.9</v>
      </c>
      <c r="K106" s="62">
        <v>26.8</v>
      </c>
      <c r="L106" s="62">
        <v>27</v>
      </c>
      <c r="M106" s="62">
        <v>27.1</v>
      </c>
      <c r="N106" s="62">
        <v>28.3</v>
      </c>
      <c r="O106" s="63">
        <v>29</v>
      </c>
    </row>
    <row r="107" spans="1:16" s="149" customFormat="1" ht="18" customHeight="1" x14ac:dyDescent="0.25">
      <c r="A107" s="547"/>
      <c r="B107" s="549"/>
      <c r="C107" s="551"/>
      <c r="D107" s="574"/>
      <c r="E107" s="574"/>
      <c r="F107" s="574"/>
      <c r="G107" s="574"/>
      <c r="H107" s="702"/>
      <c r="I107" s="81">
        <v>6570</v>
      </c>
      <c r="J107" s="82">
        <v>6660</v>
      </c>
      <c r="K107" s="82">
        <v>6700</v>
      </c>
      <c r="L107" s="82">
        <v>6730</v>
      </c>
      <c r="M107" s="82">
        <v>6880</v>
      </c>
      <c r="N107" s="82">
        <v>6970</v>
      </c>
      <c r="O107" s="83">
        <v>7180</v>
      </c>
    </row>
    <row r="108" spans="1:16" s="149" customFormat="1" ht="18" customHeight="1" x14ac:dyDescent="0.25">
      <c r="A108" s="518" t="s">
        <v>92</v>
      </c>
      <c r="B108" s="553" t="s">
        <v>169</v>
      </c>
      <c r="C108" s="555" t="s">
        <v>34</v>
      </c>
      <c r="D108" s="437">
        <v>670</v>
      </c>
      <c r="E108" s="446">
        <v>800</v>
      </c>
      <c r="F108" s="446">
        <v>1000</v>
      </c>
      <c r="G108" s="446">
        <v>1300</v>
      </c>
      <c r="H108" s="448">
        <v>1300</v>
      </c>
      <c r="I108" s="29">
        <v>26.4</v>
      </c>
      <c r="J108" s="30">
        <v>28.2</v>
      </c>
      <c r="K108" s="30">
        <v>28.6</v>
      </c>
      <c r="L108" s="30">
        <v>29.7</v>
      </c>
      <c r="M108" s="30">
        <v>29.8</v>
      </c>
      <c r="N108" s="30">
        <v>30.1</v>
      </c>
      <c r="O108" s="31">
        <v>30.3</v>
      </c>
    </row>
    <row r="109" spans="1:16" s="149" customFormat="1" ht="18" customHeight="1" x14ac:dyDescent="0.25">
      <c r="A109" s="519"/>
      <c r="B109" s="554"/>
      <c r="C109" s="556"/>
      <c r="D109" s="438"/>
      <c r="E109" s="447"/>
      <c r="F109" s="447"/>
      <c r="G109" s="447"/>
      <c r="H109" s="449"/>
      <c r="I109" s="54">
        <v>6620</v>
      </c>
      <c r="J109" s="55">
        <v>7030</v>
      </c>
      <c r="K109" s="55">
        <v>7130</v>
      </c>
      <c r="L109" s="55">
        <v>7400</v>
      </c>
      <c r="M109" s="55">
        <v>7450</v>
      </c>
      <c r="N109" s="55">
        <v>7470</v>
      </c>
      <c r="O109" s="56">
        <v>7510</v>
      </c>
    </row>
    <row r="110" spans="1:16" s="149" customFormat="1" ht="18" customHeight="1" x14ac:dyDescent="0.25">
      <c r="A110" s="706" t="s">
        <v>45</v>
      </c>
      <c r="B110" s="635" t="s">
        <v>55</v>
      </c>
      <c r="C110" s="689" t="s">
        <v>34</v>
      </c>
      <c r="D110" s="442">
        <v>530</v>
      </c>
      <c r="E110" s="442">
        <v>620</v>
      </c>
      <c r="F110" s="442">
        <v>770</v>
      </c>
      <c r="G110" s="442">
        <v>950</v>
      </c>
      <c r="H110" s="443">
        <v>950</v>
      </c>
      <c r="I110" s="61">
        <v>14.7</v>
      </c>
      <c r="J110" s="62">
        <v>14.8</v>
      </c>
      <c r="K110" s="62">
        <v>14.9</v>
      </c>
      <c r="L110" s="62">
        <v>15.6</v>
      </c>
      <c r="M110" s="62">
        <v>16.600000000000001</v>
      </c>
      <c r="N110" s="62">
        <v>18.5</v>
      </c>
      <c r="O110" s="63">
        <v>19.5</v>
      </c>
    </row>
    <row r="111" spans="1:16" s="149" customFormat="1" ht="18" customHeight="1" x14ac:dyDescent="0.25">
      <c r="A111" s="548"/>
      <c r="B111" s="550"/>
      <c r="C111" s="552"/>
      <c r="D111" s="491"/>
      <c r="E111" s="491"/>
      <c r="F111" s="491"/>
      <c r="G111" s="491"/>
      <c r="H111" s="493"/>
      <c r="I111" s="81">
        <v>3820</v>
      </c>
      <c r="J111" s="82">
        <v>3840</v>
      </c>
      <c r="K111" s="82">
        <v>3870</v>
      </c>
      <c r="L111" s="82">
        <v>3880</v>
      </c>
      <c r="M111" s="82">
        <v>4050</v>
      </c>
      <c r="N111" s="82">
        <v>4310</v>
      </c>
      <c r="O111" s="83">
        <v>4580</v>
      </c>
    </row>
    <row r="112" spans="1:16" s="149" customFormat="1" ht="18" customHeight="1" x14ac:dyDescent="0.25">
      <c r="A112" s="518" t="s">
        <v>93</v>
      </c>
      <c r="B112" s="553" t="s">
        <v>169</v>
      </c>
      <c r="C112" s="555" t="s">
        <v>34</v>
      </c>
      <c r="D112" s="437">
        <v>920</v>
      </c>
      <c r="E112" s="446">
        <v>1110</v>
      </c>
      <c r="F112" s="446">
        <v>1350</v>
      </c>
      <c r="G112" s="446">
        <v>1550</v>
      </c>
      <c r="H112" s="448">
        <v>1550</v>
      </c>
      <c r="I112" s="29">
        <v>29.3</v>
      </c>
      <c r="J112" s="30">
        <v>30</v>
      </c>
      <c r="K112" s="30">
        <v>30.1</v>
      </c>
      <c r="L112" s="30">
        <v>31.5</v>
      </c>
      <c r="M112" s="30">
        <v>31.9</v>
      </c>
      <c r="N112" s="30">
        <v>32.9</v>
      </c>
      <c r="O112" s="31">
        <v>34.299999999999997</v>
      </c>
    </row>
    <row r="113" spans="1:17" s="149" customFormat="1" ht="18" customHeight="1" x14ac:dyDescent="0.25">
      <c r="A113" s="519"/>
      <c r="B113" s="554"/>
      <c r="C113" s="556"/>
      <c r="D113" s="438"/>
      <c r="E113" s="447"/>
      <c r="F113" s="447"/>
      <c r="G113" s="447"/>
      <c r="H113" s="449"/>
      <c r="I113" s="54">
        <v>7260</v>
      </c>
      <c r="J113" s="55">
        <v>7290</v>
      </c>
      <c r="K113" s="55">
        <v>7330</v>
      </c>
      <c r="L113" s="55">
        <v>7490</v>
      </c>
      <c r="M113" s="55">
        <v>7520</v>
      </c>
      <c r="N113" s="55">
        <v>7830</v>
      </c>
      <c r="O113" s="56">
        <v>7980</v>
      </c>
    </row>
    <row r="114" spans="1:17" s="149" customFormat="1" ht="18" customHeight="1" x14ac:dyDescent="0.25">
      <c r="A114" s="547" t="s">
        <v>323</v>
      </c>
      <c r="B114" s="549" t="s">
        <v>186</v>
      </c>
      <c r="C114" s="551" t="s">
        <v>49</v>
      </c>
      <c r="D114" s="442">
        <v>5540</v>
      </c>
      <c r="E114" s="442">
        <v>5540</v>
      </c>
      <c r="F114" s="442">
        <v>5540</v>
      </c>
      <c r="G114" s="442">
        <v>5540</v>
      </c>
      <c r="H114" s="443">
        <v>5540</v>
      </c>
      <c r="I114" s="61">
        <v>53</v>
      </c>
      <c r="J114" s="62">
        <v>54</v>
      </c>
      <c r="K114" s="62">
        <v>54.1</v>
      </c>
      <c r="L114" s="62">
        <v>54.3</v>
      </c>
      <c r="M114" s="62">
        <v>56.1</v>
      </c>
      <c r="N114" s="62">
        <v>58.1</v>
      </c>
      <c r="O114" s="63">
        <v>58.3</v>
      </c>
      <c r="Q114" s="13"/>
    </row>
    <row r="115" spans="1:17" s="149" customFormat="1" ht="18" customHeight="1" x14ac:dyDescent="0.25">
      <c r="A115" s="547"/>
      <c r="B115" s="549"/>
      <c r="C115" s="551"/>
      <c r="D115" s="491"/>
      <c r="E115" s="491"/>
      <c r="F115" s="491"/>
      <c r="G115" s="491"/>
      <c r="H115" s="493"/>
      <c r="I115" s="64">
        <v>15630</v>
      </c>
      <c r="J115" s="65">
        <v>15830</v>
      </c>
      <c r="K115" s="65">
        <v>16340</v>
      </c>
      <c r="L115" s="65">
        <v>16840</v>
      </c>
      <c r="M115" s="65">
        <v>17030</v>
      </c>
      <c r="N115" s="65">
        <v>17480</v>
      </c>
      <c r="O115" s="66">
        <v>17790</v>
      </c>
    </row>
    <row r="116" spans="1:17" s="149" customFormat="1" ht="18" customHeight="1" x14ac:dyDescent="0.25">
      <c r="A116" s="518" t="s">
        <v>187</v>
      </c>
      <c r="B116" s="553" t="s">
        <v>63</v>
      </c>
      <c r="C116" s="555" t="s">
        <v>34</v>
      </c>
      <c r="D116" s="437" t="s">
        <v>36</v>
      </c>
      <c r="E116" s="437" t="s">
        <v>36</v>
      </c>
      <c r="F116" s="437" t="s">
        <v>36</v>
      </c>
      <c r="G116" s="437" t="s">
        <v>36</v>
      </c>
      <c r="H116" s="496" t="s">
        <v>36</v>
      </c>
      <c r="I116" s="29" t="s">
        <v>85</v>
      </c>
      <c r="J116" s="30" t="s">
        <v>85</v>
      </c>
      <c r="K116" s="30" t="s">
        <v>85</v>
      </c>
      <c r="L116" s="30" t="s">
        <v>85</v>
      </c>
      <c r="M116" s="30" t="s">
        <v>85</v>
      </c>
      <c r="N116" s="30" t="s">
        <v>85</v>
      </c>
      <c r="O116" s="31" t="s">
        <v>85</v>
      </c>
      <c r="P116" s="178"/>
    </row>
    <row r="117" spans="1:17" s="149" customFormat="1" ht="18" customHeight="1" x14ac:dyDescent="0.25">
      <c r="A117" s="519"/>
      <c r="B117" s="554"/>
      <c r="C117" s="556"/>
      <c r="D117" s="438"/>
      <c r="E117" s="438"/>
      <c r="F117" s="438"/>
      <c r="G117" s="438"/>
      <c r="H117" s="497"/>
      <c r="I117" s="54" t="s">
        <v>85</v>
      </c>
      <c r="J117" s="55" t="s">
        <v>85</v>
      </c>
      <c r="K117" s="55" t="s">
        <v>85</v>
      </c>
      <c r="L117" s="55" t="s">
        <v>85</v>
      </c>
      <c r="M117" s="55" t="s">
        <v>85</v>
      </c>
      <c r="N117" s="55" t="s">
        <v>85</v>
      </c>
      <c r="O117" s="56" t="s">
        <v>85</v>
      </c>
      <c r="P117" s="178"/>
    </row>
    <row r="118" spans="1:17" s="149" customFormat="1" ht="18" customHeight="1" x14ac:dyDescent="0.25">
      <c r="A118" s="547" t="s">
        <v>96</v>
      </c>
      <c r="B118" s="549" t="s">
        <v>188</v>
      </c>
      <c r="C118" s="551" t="s">
        <v>34</v>
      </c>
      <c r="D118" s="442">
        <v>1120</v>
      </c>
      <c r="E118" s="442">
        <v>1280</v>
      </c>
      <c r="F118" s="442">
        <v>1410</v>
      </c>
      <c r="G118" s="442">
        <v>1820</v>
      </c>
      <c r="H118" s="443">
        <v>1820</v>
      </c>
      <c r="I118" s="61">
        <v>41.1</v>
      </c>
      <c r="J118" s="62">
        <v>43.9</v>
      </c>
      <c r="K118" s="62">
        <v>44.4</v>
      </c>
      <c r="L118" s="62">
        <v>46.1</v>
      </c>
      <c r="M118" s="62">
        <v>46.5</v>
      </c>
      <c r="N118" s="62">
        <v>47.2</v>
      </c>
      <c r="O118" s="63">
        <v>48.3</v>
      </c>
      <c r="Q118" s="13"/>
    </row>
    <row r="119" spans="1:17" s="149" customFormat="1" ht="18" customHeight="1" x14ac:dyDescent="0.25">
      <c r="A119" s="547"/>
      <c r="B119" s="549"/>
      <c r="C119" s="551"/>
      <c r="D119" s="491"/>
      <c r="E119" s="491"/>
      <c r="F119" s="491"/>
      <c r="G119" s="491"/>
      <c r="H119" s="493"/>
      <c r="I119" s="81">
        <v>9230</v>
      </c>
      <c r="J119" s="82">
        <v>9310</v>
      </c>
      <c r="K119" s="82">
        <v>9410</v>
      </c>
      <c r="L119" s="82">
        <v>9490</v>
      </c>
      <c r="M119" s="82">
        <v>9570</v>
      </c>
      <c r="N119" s="82">
        <v>9640</v>
      </c>
      <c r="O119" s="83">
        <v>9700</v>
      </c>
    </row>
    <row r="120" spans="1:17" s="149" customFormat="1" ht="18" customHeight="1" x14ac:dyDescent="0.25">
      <c r="A120" s="518" t="s">
        <v>98</v>
      </c>
      <c r="B120" s="553" t="s">
        <v>183</v>
      </c>
      <c r="C120" s="555" t="s">
        <v>72</v>
      </c>
      <c r="D120" s="437">
        <v>4520</v>
      </c>
      <c r="E120" s="446">
        <v>4520</v>
      </c>
      <c r="F120" s="446">
        <v>4520</v>
      </c>
      <c r="G120" s="446">
        <v>4520</v>
      </c>
      <c r="H120" s="448">
        <v>4520</v>
      </c>
      <c r="I120" s="29">
        <v>42.6</v>
      </c>
      <c r="J120" s="30">
        <v>43.2</v>
      </c>
      <c r="K120" s="30">
        <v>44.4</v>
      </c>
      <c r="L120" s="30">
        <v>44.6</v>
      </c>
      <c r="M120" s="30">
        <v>45.9</v>
      </c>
      <c r="N120" s="30">
        <v>47.1</v>
      </c>
      <c r="O120" s="31">
        <v>47.4</v>
      </c>
      <c r="P120" s="179"/>
    </row>
    <row r="121" spans="1:17" s="149" customFormat="1" ht="18" customHeight="1" x14ac:dyDescent="0.25">
      <c r="A121" s="519"/>
      <c r="B121" s="554"/>
      <c r="C121" s="556"/>
      <c r="D121" s="438"/>
      <c r="E121" s="447"/>
      <c r="F121" s="447"/>
      <c r="G121" s="447"/>
      <c r="H121" s="449"/>
      <c r="I121" s="54">
        <v>12720</v>
      </c>
      <c r="J121" s="55">
        <v>12930</v>
      </c>
      <c r="K121" s="55">
        <v>13240</v>
      </c>
      <c r="L121" s="55">
        <v>13520</v>
      </c>
      <c r="M121" s="55">
        <v>13770</v>
      </c>
      <c r="N121" s="55">
        <v>14190</v>
      </c>
      <c r="O121" s="56">
        <v>14510</v>
      </c>
    </row>
    <row r="122" spans="1:17" s="149" customFormat="1" ht="18" customHeight="1" x14ac:dyDescent="0.25">
      <c r="A122" s="547" t="s">
        <v>99</v>
      </c>
      <c r="B122" s="549" t="s">
        <v>169</v>
      </c>
      <c r="C122" s="551" t="s">
        <v>34</v>
      </c>
      <c r="D122" s="442">
        <v>640</v>
      </c>
      <c r="E122" s="442">
        <v>790</v>
      </c>
      <c r="F122" s="442">
        <v>990</v>
      </c>
      <c r="G122" s="442">
        <v>1240</v>
      </c>
      <c r="H122" s="443">
        <v>1240</v>
      </c>
      <c r="I122" s="61">
        <v>23.8</v>
      </c>
      <c r="J122" s="62">
        <v>24.5</v>
      </c>
      <c r="K122" s="62">
        <v>24.9</v>
      </c>
      <c r="L122" s="62">
        <v>25.1</v>
      </c>
      <c r="M122" s="62">
        <v>25.7</v>
      </c>
      <c r="N122" s="62">
        <v>27</v>
      </c>
      <c r="O122" s="63">
        <v>27.5</v>
      </c>
    </row>
    <row r="123" spans="1:17" s="149" customFormat="1" ht="18" customHeight="1" x14ac:dyDescent="0.25">
      <c r="A123" s="547"/>
      <c r="B123" s="549"/>
      <c r="C123" s="551"/>
      <c r="D123" s="491"/>
      <c r="E123" s="491"/>
      <c r="F123" s="491"/>
      <c r="G123" s="491"/>
      <c r="H123" s="493"/>
      <c r="I123" s="81">
        <v>5680</v>
      </c>
      <c r="J123" s="82">
        <v>5730</v>
      </c>
      <c r="K123" s="82">
        <v>5980</v>
      </c>
      <c r="L123" s="82">
        <v>6150</v>
      </c>
      <c r="M123" s="82">
        <v>6310</v>
      </c>
      <c r="N123" s="82">
        <v>6420</v>
      </c>
      <c r="O123" s="83">
        <v>6660</v>
      </c>
    </row>
    <row r="124" spans="1:17" s="148" customFormat="1" ht="18" customHeight="1" x14ac:dyDescent="0.25">
      <c r="A124" s="518" t="s">
        <v>50</v>
      </c>
      <c r="B124" s="553" t="s">
        <v>169</v>
      </c>
      <c r="C124" s="555" t="s">
        <v>34</v>
      </c>
      <c r="D124" s="437">
        <v>610</v>
      </c>
      <c r="E124" s="446">
        <v>740</v>
      </c>
      <c r="F124" s="446">
        <v>960</v>
      </c>
      <c r="G124" s="446">
        <v>1060</v>
      </c>
      <c r="H124" s="448">
        <v>1060</v>
      </c>
      <c r="I124" s="29">
        <v>22.8</v>
      </c>
      <c r="J124" s="30">
        <v>23.5</v>
      </c>
      <c r="K124" s="30">
        <v>23.9</v>
      </c>
      <c r="L124" s="30">
        <v>24.3</v>
      </c>
      <c r="M124" s="30">
        <v>24.9</v>
      </c>
      <c r="N124" s="30">
        <v>25.3</v>
      </c>
      <c r="O124" s="31">
        <v>25.6</v>
      </c>
      <c r="P124" s="180"/>
    </row>
    <row r="125" spans="1:17" s="148" customFormat="1" ht="18" customHeight="1" x14ac:dyDescent="0.25">
      <c r="A125" s="519"/>
      <c r="B125" s="554"/>
      <c r="C125" s="556"/>
      <c r="D125" s="438"/>
      <c r="E125" s="447"/>
      <c r="F125" s="447"/>
      <c r="G125" s="447"/>
      <c r="H125" s="449"/>
      <c r="I125" s="54">
        <v>5620</v>
      </c>
      <c r="J125" s="55">
        <v>5710</v>
      </c>
      <c r="K125" s="55">
        <v>5800</v>
      </c>
      <c r="L125" s="55">
        <v>5970</v>
      </c>
      <c r="M125" s="55">
        <v>6080</v>
      </c>
      <c r="N125" s="55">
        <v>6150</v>
      </c>
      <c r="O125" s="56">
        <v>6290</v>
      </c>
    </row>
    <row r="126" spans="1:17" s="149" customFormat="1" ht="18" customHeight="1" x14ac:dyDescent="0.25">
      <c r="A126" s="724" t="s">
        <v>101</v>
      </c>
      <c r="B126" s="679" t="s">
        <v>169</v>
      </c>
      <c r="C126" s="686" t="s">
        <v>34</v>
      </c>
      <c r="D126" s="442">
        <v>980</v>
      </c>
      <c r="E126" s="442">
        <v>1190</v>
      </c>
      <c r="F126" s="442">
        <v>1540</v>
      </c>
      <c r="G126" s="442">
        <v>1700</v>
      </c>
      <c r="H126" s="443">
        <v>1700</v>
      </c>
      <c r="I126" s="61">
        <v>36.5</v>
      </c>
      <c r="J126" s="62">
        <v>37.6</v>
      </c>
      <c r="K126" s="62">
        <v>38.299999999999997</v>
      </c>
      <c r="L126" s="62">
        <v>38.9</v>
      </c>
      <c r="M126" s="62">
        <v>39.9</v>
      </c>
      <c r="N126" s="62">
        <v>40.5</v>
      </c>
      <c r="O126" s="63">
        <v>41</v>
      </c>
    </row>
    <row r="127" spans="1:17" s="149" customFormat="1" ht="18" customHeight="1" x14ac:dyDescent="0.25">
      <c r="A127" s="724"/>
      <c r="B127" s="679"/>
      <c r="C127" s="686"/>
      <c r="D127" s="491"/>
      <c r="E127" s="491"/>
      <c r="F127" s="491"/>
      <c r="G127" s="491"/>
      <c r="H127" s="493"/>
      <c r="I127" s="64">
        <v>9130</v>
      </c>
      <c r="J127" s="65">
        <v>9400</v>
      </c>
      <c r="K127" s="65">
        <v>9575</v>
      </c>
      <c r="L127" s="65">
        <v>9725</v>
      </c>
      <c r="M127" s="65">
        <v>9975</v>
      </c>
      <c r="N127" s="65">
        <v>10125</v>
      </c>
      <c r="O127" s="66">
        <v>10250</v>
      </c>
    </row>
    <row r="128" spans="1:17" s="149" customFormat="1" ht="18" customHeight="1" x14ac:dyDescent="0.25">
      <c r="A128" s="518" t="s">
        <v>102</v>
      </c>
      <c r="B128" s="553" t="s">
        <v>183</v>
      </c>
      <c r="C128" s="555" t="s">
        <v>72</v>
      </c>
      <c r="D128" s="437">
        <v>7620</v>
      </c>
      <c r="E128" s="446">
        <v>7620</v>
      </c>
      <c r="F128" s="446">
        <v>7620</v>
      </c>
      <c r="G128" s="446">
        <v>7620</v>
      </c>
      <c r="H128" s="448">
        <v>7620</v>
      </c>
      <c r="I128" s="29">
        <v>45.7</v>
      </c>
      <c r="J128" s="30">
        <v>46</v>
      </c>
      <c r="K128" s="30">
        <v>46.300000000000004</v>
      </c>
      <c r="L128" s="30">
        <v>46.5</v>
      </c>
      <c r="M128" s="30">
        <v>46.800000000000004</v>
      </c>
      <c r="N128" s="30">
        <v>47.4</v>
      </c>
      <c r="O128" s="31">
        <v>47.800000000000004</v>
      </c>
      <c r="P128" s="178"/>
      <c r="Q128" s="86"/>
    </row>
    <row r="129" spans="1:17" s="149" customFormat="1" ht="18" customHeight="1" x14ac:dyDescent="0.25">
      <c r="A129" s="519"/>
      <c r="B129" s="554"/>
      <c r="C129" s="556"/>
      <c r="D129" s="438"/>
      <c r="E129" s="447"/>
      <c r="F129" s="447"/>
      <c r="G129" s="447"/>
      <c r="H129" s="449"/>
      <c r="I129" s="54">
        <v>13090</v>
      </c>
      <c r="J129" s="55">
        <v>13280</v>
      </c>
      <c r="K129" s="55">
        <v>13440</v>
      </c>
      <c r="L129" s="55">
        <v>13540</v>
      </c>
      <c r="M129" s="55">
        <v>13750</v>
      </c>
      <c r="N129" s="55">
        <v>14100</v>
      </c>
      <c r="O129" s="56">
        <v>14250</v>
      </c>
      <c r="P129" s="178"/>
    </row>
    <row r="130" spans="1:17" s="149" customFormat="1" ht="18" customHeight="1" x14ac:dyDescent="0.25">
      <c r="A130" s="547" t="s">
        <v>51</v>
      </c>
      <c r="B130" s="549" t="s">
        <v>171</v>
      </c>
      <c r="C130" s="551" t="s">
        <v>34</v>
      </c>
      <c r="D130" s="442">
        <v>2040</v>
      </c>
      <c r="E130" s="442">
        <v>2040</v>
      </c>
      <c r="F130" s="442">
        <v>2040</v>
      </c>
      <c r="G130" s="442">
        <v>2040</v>
      </c>
      <c r="H130" s="443">
        <v>2040</v>
      </c>
      <c r="I130" s="61">
        <v>23.8</v>
      </c>
      <c r="J130" s="62">
        <v>23.9</v>
      </c>
      <c r="K130" s="62">
        <v>24</v>
      </c>
      <c r="L130" s="62">
        <v>24.1</v>
      </c>
      <c r="M130" s="62">
        <v>24.2</v>
      </c>
      <c r="N130" s="62">
        <v>25.1</v>
      </c>
      <c r="O130" s="63">
        <v>25.3</v>
      </c>
      <c r="P130" s="181"/>
      <c r="Q130" s="179"/>
    </row>
    <row r="131" spans="1:17" s="149" customFormat="1" ht="18" customHeight="1" x14ac:dyDescent="0.25">
      <c r="A131" s="547"/>
      <c r="B131" s="549"/>
      <c r="C131" s="551"/>
      <c r="D131" s="491"/>
      <c r="E131" s="491"/>
      <c r="F131" s="491"/>
      <c r="G131" s="491"/>
      <c r="H131" s="493"/>
      <c r="I131" s="81">
        <v>6260</v>
      </c>
      <c r="J131" s="82">
        <v>6310</v>
      </c>
      <c r="K131" s="82">
        <v>6330</v>
      </c>
      <c r="L131" s="82">
        <v>6340</v>
      </c>
      <c r="M131" s="82">
        <v>6350</v>
      </c>
      <c r="N131" s="82">
        <v>6410</v>
      </c>
      <c r="O131" s="83">
        <v>6450</v>
      </c>
      <c r="P131" s="178"/>
    </row>
    <row r="132" spans="1:17" s="149" customFormat="1" ht="18" customHeight="1" x14ac:dyDescent="0.25">
      <c r="A132" s="518" t="s">
        <v>324</v>
      </c>
      <c r="B132" s="553" t="s">
        <v>189</v>
      </c>
      <c r="C132" s="555" t="s">
        <v>49</v>
      </c>
      <c r="D132" s="437">
        <v>1100</v>
      </c>
      <c r="E132" s="446">
        <v>1100</v>
      </c>
      <c r="F132" s="446">
        <v>1100</v>
      </c>
      <c r="G132" s="446">
        <v>1100</v>
      </c>
      <c r="H132" s="448">
        <v>1100</v>
      </c>
      <c r="I132" s="29">
        <v>11.3</v>
      </c>
      <c r="J132" s="30">
        <v>12</v>
      </c>
      <c r="K132" s="30">
        <v>12.1</v>
      </c>
      <c r="L132" s="30">
        <v>12.2</v>
      </c>
      <c r="M132" s="30">
        <v>12.5</v>
      </c>
      <c r="N132" s="30">
        <v>12.6</v>
      </c>
      <c r="O132" s="31">
        <v>12.7</v>
      </c>
    </row>
    <row r="133" spans="1:17" s="149" customFormat="1" ht="18" customHeight="1" x14ac:dyDescent="0.25">
      <c r="A133" s="519"/>
      <c r="B133" s="554"/>
      <c r="C133" s="556"/>
      <c r="D133" s="438"/>
      <c r="E133" s="447"/>
      <c r="F133" s="447"/>
      <c r="G133" s="447"/>
      <c r="H133" s="449"/>
      <c r="I133" s="54">
        <v>3170</v>
      </c>
      <c r="J133" s="55">
        <v>3360</v>
      </c>
      <c r="K133" s="55">
        <v>3360</v>
      </c>
      <c r="L133" s="55">
        <v>3360</v>
      </c>
      <c r="M133" s="55">
        <v>3510</v>
      </c>
      <c r="N133" s="55">
        <v>3510</v>
      </c>
      <c r="O133" s="56">
        <v>3510</v>
      </c>
    </row>
    <row r="134" spans="1:17" s="149" customFormat="1" ht="18" customHeight="1" x14ac:dyDescent="0.25">
      <c r="A134" s="632" t="s">
        <v>52</v>
      </c>
      <c r="B134" s="549" t="s">
        <v>135</v>
      </c>
      <c r="C134" s="551" t="s">
        <v>34</v>
      </c>
      <c r="D134" s="442">
        <v>670</v>
      </c>
      <c r="E134" s="442">
        <v>850</v>
      </c>
      <c r="F134" s="442">
        <v>990</v>
      </c>
      <c r="G134" s="442">
        <v>1130</v>
      </c>
      <c r="H134" s="443">
        <v>1130</v>
      </c>
      <c r="I134" s="61">
        <v>28.2</v>
      </c>
      <c r="J134" s="62">
        <v>28.3</v>
      </c>
      <c r="K134" s="62">
        <v>28.4</v>
      </c>
      <c r="L134" s="62">
        <v>28.7</v>
      </c>
      <c r="M134" s="62">
        <v>29.3</v>
      </c>
      <c r="N134" s="62">
        <v>29.6</v>
      </c>
      <c r="O134" s="63">
        <v>29.9</v>
      </c>
    </row>
    <row r="135" spans="1:17" s="149" customFormat="1" ht="18" customHeight="1" x14ac:dyDescent="0.25">
      <c r="A135" s="632"/>
      <c r="B135" s="549"/>
      <c r="C135" s="551"/>
      <c r="D135" s="574"/>
      <c r="E135" s="574"/>
      <c r="F135" s="574"/>
      <c r="G135" s="574"/>
      <c r="H135" s="702"/>
      <c r="I135" s="81">
        <v>7190</v>
      </c>
      <c r="J135" s="82">
        <v>7290</v>
      </c>
      <c r="K135" s="82">
        <v>7350</v>
      </c>
      <c r="L135" s="82">
        <v>7480</v>
      </c>
      <c r="M135" s="82">
        <v>7570</v>
      </c>
      <c r="N135" s="82">
        <v>7690</v>
      </c>
      <c r="O135" s="83">
        <v>7800</v>
      </c>
      <c r="P135" s="175"/>
    </row>
    <row r="136" spans="1:17" s="149" customFormat="1" ht="18" customHeight="1" x14ac:dyDescent="0.25">
      <c r="A136" s="633" t="s">
        <v>103</v>
      </c>
      <c r="B136" s="553" t="s">
        <v>135</v>
      </c>
      <c r="C136" s="555" t="s">
        <v>34</v>
      </c>
      <c r="D136" s="437">
        <v>670</v>
      </c>
      <c r="E136" s="446">
        <v>790</v>
      </c>
      <c r="F136" s="446">
        <v>990</v>
      </c>
      <c r="G136" s="446">
        <v>1160</v>
      </c>
      <c r="H136" s="448">
        <v>1160</v>
      </c>
      <c r="I136" s="29">
        <v>26.4</v>
      </c>
      <c r="J136" s="30">
        <v>27</v>
      </c>
      <c r="K136" s="30">
        <v>27.1</v>
      </c>
      <c r="L136" s="30">
        <v>27.7</v>
      </c>
      <c r="M136" s="30">
        <v>28.3</v>
      </c>
      <c r="N136" s="30">
        <v>28.9</v>
      </c>
      <c r="O136" s="31">
        <v>29.6</v>
      </c>
    </row>
    <row r="137" spans="1:17" s="149" customFormat="1" ht="18" customHeight="1" x14ac:dyDescent="0.25">
      <c r="A137" s="634"/>
      <c r="B137" s="554"/>
      <c r="C137" s="556"/>
      <c r="D137" s="438"/>
      <c r="E137" s="447"/>
      <c r="F137" s="447"/>
      <c r="G137" s="447"/>
      <c r="H137" s="449"/>
      <c r="I137" s="54">
        <v>6560</v>
      </c>
      <c r="J137" s="55">
        <v>6600</v>
      </c>
      <c r="K137" s="55">
        <v>6710</v>
      </c>
      <c r="L137" s="55">
        <v>6740</v>
      </c>
      <c r="M137" s="55">
        <v>6940</v>
      </c>
      <c r="N137" s="55">
        <v>7100</v>
      </c>
      <c r="O137" s="56">
        <v>7210</v>
      </c>
    </row>
    <row r="138" spans="1:17" s="149" customFormat="1" ht="18" customHeight="1" x14ac:dyDescent="0.25">
      <c r="A138" s="632" t="s">
        <v>104</v>
      </c>
      <c r="B138" s="549" t="s">
        <v>135</v>
      </c>
      <c r="C138" s="551" t="s">
        <v>34</v>
      </c>
      <c r="D138" s="442" t="s">
        <v>85</v>
      </c>
      <c r="E138" s="442" t="s">
        <v>85</v>
      </c>
      <c r="F138" s="442" t="s">
        <v>85</v>
      </c>
      <c r="G138" s="442" t="s">
        <v>85</v>
      </c>
      <c r="H138" s="443" t="s">
        <v>85</v>
      </c>
      <c r="I138" s="61" t="s">
        <v>85</v>
      </c>
      <c r="J138" s="62" t="s">
        <v>85</v>
      </c>
      <c r="K138" s="62" t="s">
        <v>85</v>
      </c>
      <c r="L138" s="62" t="s">
        <v>85</v>
      </c>
      <c r="M138" s="62" t="s">
        <v>85</v>
      </c>
      <c r="N138" s="62" t="s">
        <v>85</v>
      </c>
      <c r="O138" s="63" t="s">
        <v>85</v>
      </c>
      <c r="Q138" s="182"/>
    </row>
    <row r="139" spans="1:17" s="149" customFormat="1" ht="18" customHeight="1" x14ac:dyDescent="0.25">
      <c r="A139" s="632"/>
      <c r="B139" s="549"/>
      <c r="C139" s="551"/>
      <c r="D139" s="491"/>
      <c r="E139" s="491"/>
      <c r="F139" s="491"/>
      <c r="G139" s="491"/>
      <c r="H139" s="493"/>
      <c r="I139" s="81" t="s">
        <v>85</v>
      </c>
      <c r="J139" s="82" t="s">
        <v>85</v>
      </c>
      <c r="K139" s="82" t="s">
        <v>85</v>
      </c>
      <c r="L139" s="82" t="s">
        <v>85</v>
      </c>
      <c r="M139" s="82" t="s">
        <v>85</v>
      </c>
      <c r="N139" s="82" t="s">
        <v>85</v>
      </c>
      <c r="O139" s="83" t="s">
        <v>85</v>
      </c>
    </row>
    <row r="140" spans="1:17" s="149" customFormat="1" ht="18" customHeight="1" x14ac:dyDescent="0.25">
      <c r="A140" s="633" t="s">
        <v>53</v>
      </c>
      <c r="B140" s="553" t="s">
        <v>40</v>
      </c>
      <c r="C140" s="555" t="s">
        <v>34</v>
      </c>
      <c r="D140" s="437">
        <v>2990</v>
      </c>
      <c r="E140" s="446">
        <v>2990</v>
      </c>
      <c r="F140" s="446">
        <v>2990</v>
      </c>
      <c r="G140" s="446">
        <v>2990</v>
      </c>
      <c r="H140" s="448">
        <v>2990</v>
      </c>
      <c r="I140" s="29">
        <v>31.2</v>
      </c>
      <c r="J140" s="30">
        <v>32.799999999999997</v>
      </c>
      <c r="K140" s="30">
        <v>32.9</v>
      </c>
      <c r="L140" s="30">
        <v>33</v>
      </c>
      <c r="M140" s="30">
        <v>34.6</v>
      </c>
      <c r="N140" s="30">
        <v>35.9</v>
      </c>
      <c r="O140" s="31">
        <v>36.299999999999997</v>
      </c>
    </row>
    <row r="141" spans="1:17" s="149" customFormat="1" ht="18" customHeight="1" x14ac:dyDescent="0.25">
      <c r="A141" s="675"/>
      <c r="B141" s="701"/>
      <c r="C141" s="699"/>
      <c r="D141" s="638"/>
      <c r="E141" s="524"/>
      <c r="F141" s="524"/>
      <c r="G141" s="524"/>
      <c r="H141" s="525"/>
      <c r="I141" s="32">
        <v>8130</v>
      </c>
      <c r="J141" s="33">
        <v>8290</v>
      </c>
      <c r="K141" s="33">
        <v>8400</v>
      </c>
      <c r="L141" s="33">
        <v>8550</v>
      </c>
      <c r="M141" s="33">
        <v>8760</v>
      </c>
      <c r="N141" s="33">
        <v>9040</v>
      </c>
      <c r="O141" s="34">
        <v>9180</v>
      </c>
    </row>
    <row r="142" spans="1:17" s="149" customFormat="1" ht="18" customHeight="1" x14ac:dyDescent="0.25">
      <c r="A142" s="683" t="s">
        <v>54</v>
      </c>
      <c r="B142" s="681" t="s">
        <v>38</v>
      </c>
      <c r="C142" s="697" t="s">
        <v>34</v>
      </c>
      <c r="D142" s="437">
        <v>440</v>
      </c>
      <c r="E142" s="446">
        <v>570</v>
      </c>
      <c r="F142" s="446">
        <v>690</v>
      </c>
      <c r="G142" s="446">
        <v>720</v>
      </c>
      <c r="H142" s="448">
        <v>720</v>
      </c>
      <c r="I142" s="29">
        <v>14.1</v>
      </c>
      <c r="J142" s="30">
        <v>14.3</v>
      </c>
      <c r="K142" s="30">
        <v>14.7</v>
      </c>
      <c r="L142" s="30">
        <v>14.9</v>
      </c>
      <c r="M142" s="30">
        <v>15.2</v>
      </c>
      <c r="N142" s="30">
        <v>15.8</v>
      </c>
      <c r="O142" s="31">
        <v>16.2</v>
      </c>
    </row>
    <row r="143" spans="1:17" s="149" customFormat="1" ht="18" customHeight="1" x14ac:dyDescent="0.25">
      <c r="A143" s="684"/>
      <c r="B143" s="682"/>
      <c r="C143" s="698"/>
      <c r="D143" s="438"/>
      <c r="E143" s="447"/>
      <c r="F143" s="447"/>
      <c r="G143" s="447"/>
      <c r="H143" s="449"/>
      <c r="I143" s="54">
        <v>3560</v>
      </c>
      <c r="J143" s="55">
        <v>3640</v>
      </c>
      <c r="K143" s="55">
        <v>3690</v>
      </c>
      <c r="L143" s="55">
        <v>3760</v>
      </c>
      <c r="M143" s="55">
        <v>3770</v>
      </c>
      <c r="N143" s="55">
        <v>3880</v>
      </c>
      <c r="O143" s="56">
        <v>3950</v>
      </c>
    </row>
    <row r="144" spans="1:17" s="149" customFormat="1" ht="18" customHeight="1" x14ac:dyDescent="0.25">
      <c r="A144" s="640" t="s">
        <v>56</v>
      </c>
      <c r="B144" s="635" t="s">
        <v>38</v>
      </c>
      <c r="C144" s="689" t="s">
        <v>34</v>
      </c>
      <c r="D144" s="442">
        <v>2000</v>
      </c>
      <c r="E144" s="442">
        <v>2000</v>
      </c>
      <c r="F144" s="442">
        <v>2000</v>
      </c>
      <c r="G144" s="442">
        <v>2000</v>
      </c>
      <c r="H144" s="443">
        <v>2000</v>
      </c>
      <c r="I144" s="61">
        <v>21.2</v>
      </c>
      <c r="J144" s="62">
        <v>21.4</v>
      </c>
      <c r="K144" s="62">
        <v>21.5</v>
      </c>
      <c r="L144" s="62">
        <v>21.6</v>
      </c>
      <c r="M144" s="62">
        <v>22.1</v>
      </c>
      <c r="N144" s="62">
        <v>23.2</v>
      </c>
      <c r="O144" s="63">
        <v>23.4</v>
      </c>
    </row>
    <row r="145" spans="1:23" s="149" customFormat="1" ht="18" customHeight="1" x14ac:dyDescent="0.25">
      <c r="A145" s="641"/>
      <c r="B145" s="550"/>
      <c r="C145" s="552"/>
      <c r="D145" s="491"/>
      <c r="E145" s="491"/>
      <c r="F145" s="491"/>
      <c r="G145" s="491"/>
      <c r="H145" s="493"/>
      <c r="I145" s="81">
        <v>5300</v>
      </c>
      <c r="J145" s="82">
        <v>5360</v>
      </c>
      <c r="K145" s="82">
        <v>5380</v>
      </c>
      <c r="L145" s="82">
        <v>5410</v>
      </c>
      <c r="M145" s="82">
        <v>5510</v>
      </c>
      <c r="N145" s="82">
        <v>5800</v>
      </c>
      <c r="O145" s="83">
        <v>5850</v>
      </c>
    </row>
    <row r="146" spans="1:23" s="149" customFormat="1" ht="18" customHeight="1" x14ac:dyDescent="0.25">
      <c r="A146" s="633" t="s">
        <v>106</v>
      </c>
      <c r="B146" s="553" t="s">
        <v>135</v>
      </c>
      <c r="C146" s="555" t="s">
        <v>34</v>
      </c>
      <c r="D146" s="437" t="s">
        <v>85</v>
      </c>
      <c r="E146" s="446" t="s">
        <v>85</v>
      </c>
      <c r="F146" s="446" t="s">
        <v>85</v>
      </c>
      <c r="G146" s="446" t="s">
        <v>85</v>
      </c>
      <c r="H146" s="448" t="s">
        <v>85</v>
      </c>
      <c r="I146" s="29" t="s">
        <v>85</v>
      </c>
      <c r="J146" s="30" t="s">
        <v>85</v>
      </c>
      <c r="K146" s="30" t="s">
        <v>85</v>
      </c>
      <c r="L146" s="30" t="s">
        <v>85</v>
      </c>
      <c r="M146" s="30" t="s">
        <v>85</v>
      </c>
      <c r="N146" s="30" t="s">
        <v>85</v>
      </c>
      <c r="O146" s="31" t="s">
        <v>85</v>
      </c>
    </row>
    <row r="147" spans="1:23" s="149" customFormat="1" ht="18" customHeight="1" thickBot="1" x14ac:dyDescent="0.3">
      <c r="A147" s="634"/>
      <c r="B147" s="554"/>
      <c r="C147" s="556"/>
      <c r="D147" s="438"/>
      <c r="E147" s="447"/>
      <c r="F147" s="447"/>
      <c r="G147" s="447"/>
      <c r="H147" s="449"/>
      <c r="I147" s="54" t="s">
        <v>85</v>
      </c>
      <c r="J147" s="55" t="s">
        <v>85</v>
      </c>
      <c r="K147" s="55" t="s">
        <v>85</v>
      </c>
      <c r="L147" s="55" t="s">
        <v>85</v>
      </c>
      <c r="M147" s="55" t="s">
        <v>85</v>
      </c>
      <c r="N147" s="55" t="s">
        <v>85</v>
      </c>
      <c r="O147" s="56" t="s">
        <v>85</v>
      </c>
    </row>
    <row r="148" spans="1:23" s="183" customFormat="1" ht="18" customHeight="1" x14ac:dyDescent="0.25">
      <c r="A148" s="632" t="s">
        <v>107</v>
      </c>
      <c r="B148" s="549" t="s">
        <v>169</v>
      </c>
      <c r="C148" s="551" t="s">
        <v>34</v>
      </c>
      <c r="D148" s="428">
        <v>2000</v>
      </c>
      <c r="E148" s="430">
        <v>2100</v>
      </c>
      <c r="F148" s="430">
        <v>2100</v>
      </c>
      <c r="G148" s="430">
        <v>2180</v>
      </c>
      <c r="H148" s="432">
        <v>2200</v>
      </c>
      <c r="I148" s="320">
        <v>33.6</v>
      </c>
      <c r="J148" s="321">
        <v>34.799999999999997</v>
      </c>
      <c r="K148" s="321">
        <v>35.4</v>
      </c>
      <c r="L148" s="321">
        <v>36.4</v>
      </c>
      <c r="M148" s="321">
        <v>38.200000000000003</v>
      </c>
      <c r="N148" s="321">
        <v>40.6</v>
      </c>
      <c r="O148" s="322">
        <v>41.9</v>
      </c>
      <c r="P148" s="184"/>
    </row>
    <row r="149" spans="1:23" s="183" customFormat="1" ht="18" customHeight="1" thickBot="1" x14ac:dyDescent="0.3">
      <c r="A149" s="632"/>
      <c r="B149" s="549"/>
      <c r="C149" s="551"/>
      <c r="D149" s="429"/>
      <c r="E149" s="431"/>
      <c r="F149" s="431"/>
      <c r="G149" s="431"/>
      <c r="H149" s="433"/>
      <c r="I149" s="323">
        <v>8600</v>
      </c>
      <c r="J149" s="324">
        <v>8730</v>
      </c>
      <c r="K149" s="324">
        <v>9040</v>
      </c>
      <c r="L149" s="324">
        <v>9090</v>
      </c>
      <c r="M149" s="324">
        <v>9450</v>
      </c>
      <c r="N149" s="324">
        <v>9890</v>
      </c>
      <c r="O149" s="325">
        <v>10070</v>
      </c>
      <c r="P149" s="184"/>
    </row>
    <row r="150" spans="1:23" s="149" customFormat="1" ht="18" customHeight="1" x14ac:dyDescent="0.25">
      <c r="A150" s="636" t="s">
        <v>108</v>
      </c>
      <c r="B150" s="647" t="s">
        <v>169</v>
      </c>
      <c r="C150" s="649" t="s">
        <v>34</v>
      </c>
      <c r="D150" s="437">
        <v>1070</v>
      </c>
      <c r="E150" s="446">
        <v>1280</v>
      </c>
      <c r="F150" s="446">
        <v>1600</v>
      </c>
      <c r="G150" s="446">
        <v>1850</v>
      </c>
      <c r="H150" s="448">
        <v>1850</v>
      </c>
      <c r="I150" s="29">
        <v>33.6</v>
      </c>
      <c r="J150" s="30">
        <v>34.799999999999997</v>
      </c>
      <c r="K150" s="30">
        <v>35.4</v>
      </c>
      <c r="L150" s="30">
        <v>36.4</v>
      </c>
      <c r="M150" s="30">
        <v>38.200000000000003</v>
      </c>
      <c r="N150" s="30">
        <v>40.6</v>
      </c>
      <c r="O150" s="31">
        <v>41.9</v>
      </c>
    </row>
    <row r="151" spans="1:23" s="149" customFormat="1" ht="18" customHeight="1" thickBot="1" x14ac:dyDescent="0.3">
      <c r="A151" s="637"/>
      <c r="B151" s="648"/>
      <c r="C151" s="650"/>
      <c r="D151" s="438"/>
      <c r="E151" s="447"/>
      <c r="F151" s="447"/>
      <c r="G151" s="447"/>
      <c r="H151" s="449"/>
      <c r="I151" s="54">
        <v>8600</v>
      </c>
      <c r="J151" s="55">
        <v>8730</v>
      </c>
      <c r="K151" s="55">
        <v>9040</v>
      </c>
      <c r="L151" s="55">
        <v>9090</v>
      </c>
      <c r="M151" s="55">
        <v>9450</v>
      </c>
      <c r="N151" s="55">
        <v>9890</v>
      </c>
      <c r="O151" s="56">
        <v>10070</v>
      </c>
    </row>
    <row r="152" spans="1:23" s="149" customFormat="1" ht="18" customHeight="1" x14ac:dyDescent="0.25">
      <c r="A152" s="632" t="s">
        <v>109</v>
      </c>
      <c r="B152" s="549" t="s">
        <v>169</v>
      </c>
      <c r="C152" s="551" t="s">
        <v>34</v>
      </c>
      <c r="D152" s="442">
        <v>2180</v>
      </c>
      <c r="E152" s="442">
        <v>2240</v>
      </c>
      <c r="F152" s="442">
        <v>2320</v>
      </c>
      <c r="G152" s="442">
        <v>2390</v>
      </c>
      <c r="H152" s="443">
        <v>2390</v>
      </c>
      <c r="I152" s="61">
        <v>23</v>
      </c>
      <c r="J152" s="62">
        <v>23.8</v>
      </c>
      <c r="K152" s="62">
        <v>24.1</v>
      </c>
      <c r="L152" s="62">
        <v>25.7</v>
      </c>
      <c r="M152" s="62">
        <v>26.4</v>
      </c>
      <c r="N152" s="62">
        <v>27.1</v>
      </c>
      <c r="O152" s="63">
        <v>27.7</v>
      </c>
      <c r="Q152" s="185"/>
      <c r="R152" s="185"/>
    </row>
    <row r="153" spans="1:23" s="149" customFormat="1" ht="18" customHeight="1" x14ac:dyDescent="0.25">
      <c r="A153" s="632"/>
      <c r="B153" s="549"/>
      <c r="C153" s="551"/>
      <c r="D153" s="491"/>
      <c r="E153" s="491"/>
      <c r="F153" s="491"/>
      <c r="G153" s="491"/>
      <c r="H153" s="493"/>
      <c r="I153" s="64">
        <v>5860</v>
      </c>
      <c r="J153" s="65">
        <v>5950</v>
      </c>
      <c r="K153" s="65">
        <v>6040</v>
      </c>
      <c r="L153" s="65">
        <v>6440</v>
      </c>
      <c r="M153" s="65">
        <v>6620</v>
      </c>
      <c r="N153" s="65">
        <v>6750</v>
      </c>
      <c r="O153" s="66">
        <v>6940</v>
      </c>
    </row>
    <row r="154" spans="1:23" s="149" customFormat="1" ht="18" customHeight="1" x14ac:dyDescent="0.25">
      <c r="A154" s="633" t="s">
        <v>57</v>
      </c>
      <c r="B154" s="553" t="s">
        <v>110</v>
      </c>
      <c r="C154" s="555" t="s">
        <v>34</v>
      </c>
      <c r="D154" s="642">
        <v>800</v>
      </c>
      <c r="E154" s="642">
        <v>800</v>
      </c>
      <c r="F154" s="642">
        <v>800</v>
      </c>
      <c r="G154" s="642">
        <v>800</v>
      </c>
      <c r="H154" s="653">
        <v>800</v>
      </c>
      <c r="I154" s="42">
        <v>15.8</v>
      </c>
      <c r="J154" s="43">
        <v>16</v>
      </c>
      <c r="K154" s="43">
        <v>16.5</v>
      </c>
      <c r="L154" s="43">
        <v>16.600000000000001</v>
      </c>
      <c r="M154" s="43">
        <v>17</v>
      </c>
      <c r="N154" s="43">
        <v>17.2</v>
      </c>
      <c r="O154" s="44">
        <v>18.7</v>
      </c>
    </row>
    <row r="155" spans="1:23" s="149" customFormat="1" ht="18" customHeight="1" x14ac:dyDescent="0.25">
      <c r="A155" s="634"/>
      <c r="B155" s="554"/>
      <c r="C155" s="556"/>
      <c r="D155" s="643"/>
      <c r="E155" s="643"/>
      <c r="F155" s="643"/>
      <c r="G155" s="643"/>
      <c r="H155" s="654"/>
      <c r="I155" s="45">
        <v>3950</v>
      </c>
      <c r="J155" s="46">
        <v>4000</v>
      </c>
      <c r="K155" s="46">
        <v>4125</v>
      </c>
      <c r="L155" s="46">
        <v>4150</v>
      </c>
      <c r="M155" s="46">
        <v>4250</v>
      </c>
      <c r="N155" s="46">
        <v>4300</v>
      </c>
      <c r="O155" s="47">
        <v>4675</v>
      </c>
    </row>
    <row r="156" spans="1:23" s="149" customFormat="1" ht="18" customHeight="1" x14ac:dyDescent="0.25">
      <c r="A156" s="632" t="s">
        <v>111</v>
      </c>
      <c r="B156" s="549" t="s">
        <v>190</v>
      </c>
      <c r="C156" s="551" t="s">
        <v>72</v>
      </c>
      <c r="D156" s="442" t="s">
        <v>85</v>
      </c>
      <c r="E156" s="442" t="s">
        <v>85</v>
      </c>
      <c r="F156" s="442" t="s">
        <v>85</v>
      </c>
      <c r="G156" s="442" t="s">
        <v>85</v>
      </c>
      <c r="H156" s="443" t="s">
        <v>85</v>
      </c>
      <c r="I156" s="170" t="s">
        <v>85</v>
      </c>
      <c r="J156" s="171" t="s">
        <v>85</v>
      </c>
      <c r="K156" s="171" t="s">
        <v>85</v>
      </c>
      <c r="L156" s="171" t="s">
        <v>85</v>
      </c>
      <c r="M156" s="171" t="s">
        <v>85</v>
      </c>
      <c r="N156" s="171" t="s">
        <v>85</v>
      </c>
      <c r="O156" s="172" t="s">
        <v>85</v>
      </c>
      <c r="Q156" s="179"/>
    </row>
    <row r="157" spans="1:23" s="149" customFormat="1" ht="18" customHeight="1" x14ac:dyDescent="0.25">
      <c r="A157" s="632"/>
      <c r="B157" s="549"/>
      <c r="C157" s="551"/>
      <c r="D157" s="491"/>
      <c r="E157" s="491"/>
      <c r="F157" s="491"/>
      <c r="G157" s="491"/>
      <c r="H157" s="493"/>
      <c r="I157" s="167" t="s">
        <v>85</v>
      </c>
      <c r="J157" s="168" t="s">
        <v>85</v>
      </c>
      <c r="K157" s="168" t="s">
        <v>85</v>
      </c>
      <c r="L157" s="168" t="s">
        <v>85</v>
      </c>
      <c r="M157" s="168" t="s">
        <v>85</v>
      </c>
      <c r="N157" s="168" t="s">
        <v>85</v>
      </c>
      <c r="O157" s="169" t="s">
        <v>85</v>
      </c>
    </row>
    <row r="158" spans="1:23" s="149" customFormat="1" ht="18" customHeight="1" x14ac:dyDescent="0.25">
      <c r="A158" s="633" t="s">
        <v>58</v>
      </c>
      <c r="B158" s="553" t="s">
        <v>63</v>
      </c>
      <c r="C158" s="555" t="s">
        <v>34</v>
      </c>
      <c r="D158" s="642">
        <v>800</v>
      </c>
      <c r="E158" s="642">
        <v>800</v>
      </c>
      <c r="F158" s="642">
        <v>800</v>
      </c>
      <c r="G158" s="642">
        <v>800</v>
      </c>
      <c r="H158" s="653">
        <v>800</v>
      </c>
      <c r="I158" s="42">
        <v>15.8</v>
      </c>
      <c r="J158" s="43">
        <v>16.100000000000001</v>
      </c>
      <c r="K158" s="43">
        <v>16.600000000000001</v>
      </c>
      <c r="L158" s="43">
        <v>16.7</v>
      </c>
      <c r="M158" s="43">
        <v>17.100000000000001</v>
      </c>
      <c r="N158" s="43">
        <v>17.3</v>
      </c>
      <c r="O158" s="44">
        <v>18.7</v>
      </c>
      <c r="P158" s="186"/>
      <c r="Q158" s="187"/>
      <c r="R158" s="187"/>
      <c r="S158" s="187"/>
      <c r="T158" s="187"/>
      <c r="U158" s="187"/>
      <c r="V158" s="187"/>
      <c r="W158" s="187"/>
    </row>
    <row r="159" spans="1:23" s="149" customFormat="1" ht="18" customHeight="1" x14ac:dyDescent="0.25">
      <c r="A159" s="634"/>
      <c r="B159" s="554"/>
      <c r="C159" s="556"/>
      <c r="D159" s="643"/>
      <c r="E159" s="643"/>
      <c r="F159" s="643"/>
      <c r="G159" s="643"/>
      <c r="H159" s="654"/>
      <c r="I159" s="72">
        <v>3950</v>
      </c>
      <c r="J159" s="73">
        <v>4025</v>
      </c>
      <c r="K159" s="73">
        <v>4150</v>
      </c>
      <c r="L159" s="73">
        <v>4175</v>
      </c>
      <c r="M159" s="73">
        <v>4275</v>
      </c>
      <c r="N159" s="73">
        <v>4325</v>
      </c>
      <c r="O159" s="74">
        <v>4675</v>
      </c>
      <c r="Q159" s="187"/>
      <c r="R159" s="187"/>
      <c r="S159" s="187"/>
      <c r="T159" s="187"/>
      <c r="U159" s="187"/>
      <c r="V159" s="187"/>
      <c r="W159" s="187"/>
    </row>
    <row r="160" spans="1:23" s="149" customFormat="1" ht="18" customHeight="1" x14ac:dyDescent="0.25">
      <c r="A160" s="632" t="s">
        <v>59</v>
      </c>
      <c r="B160" s="549" t="s">
        <v>55</v>
      </c>
      <c r="C160" s="551" t="s">
        <v>34</v>
      </c>
      <c r="D160" s="442">
        <v>830</v>
      </c>
      <c r="E160" s="442">
        <v>830</v>
      </c>
      <c r="F160" s="442">
        <v>830</v>
      </c>
      <c r="G160" s="442">
        <v>830</v>
      </c>
      <c r="H160" s="443">
        <v>830</v>
      </c>
      <c r="I160" s="170">
        <v>10.8</v>
      </c>
      <c r="J160" s="171">
        <v>11.1</v>
      </c>
      <c r="K160" s="171">
        <v>11.7</v>
      </c>
      <c r="L160" s="171">
        <v>11.9</v>
      </c>
      <c r="M160" s="171">
        <v>12.4</v>
      </c>
      <c r="N160" s="171">
        <v>14.6</v>
      </c>
      <c r="O160" s="172">
        <v>16</v>
      </c>
    </row>
    <row r="161" spans="1:17" s="149" customFormat="1" ht="18" customHeight="1" x14ac:dyDescent="0.25">
      <c r="A161" s="632"/>
      <c r="B161" s="549"/>
      <c r="C161" s="551"/>
      <c r="D161" s="491"/>
      <c r="E161" s="491"/>
      <c r="F161" s="491"/>
      <c r="G161" s="491"/>
      <c r="H161" s="493"/>
      <c r="I161" s="167">
        <v>2700</v>
      </c>
      <c r="J161" s="168">
        <v>2780</v>
      </c>
      <c r="K161" s="168">
        <v>2920</v>
      </c>
      <c r="L161" s="168">
        <v>2970</v>
      </c>
      <c r="M161" s="168">
        <v>3110</v>
      </c>
      <c r="N161" s="168">
        <v>3660</v>
      </c>
      <c r="O161" s="169">
        <v>3990</v>
      </c>
    </row>
    <row r="162" spans="1:17" s="149" customFormat="1" ht="18" customHeight="1" x14ac:dyDescent="0.25">
      <c r="A162" s="633" t="s">
        <v>61</v>
      </c>
      <c r="B162" s="553" t="s">
        <v>63</v>
      </c>
      <c r="C162" s="555" t="s">
        <v>34</v>
      </c>
      <c r="D162" s="642">
        <v>800</v>
      </c>
      <c r="E162" s="642">
        <v>800</v>
      </c>
      <c r="F162" s="642">
        <v>800</v>
      </c>
      <c r="G162" s="642">
        <v>800</v>
      </c>
      <c r="H162" s="653">
        <v>800</v>
      </c>
      <c r="I162" s="42">
        <v>15.1</v>
      </c>
      <c r="J162" s="43">
        <v>15.4</v>
      </c>
      <c r="K162" s="43">
        <v>15.8</v>
      </c>
      <c r="L162" s="43">
        <v>15.9</v>
      </c>
      <c r="M162" s="43">
        <v>16.3</v>
      </c>
      <c r="N162" s="43">
        <v>16.5</v>
      </c>
      <c r="O162" s="44">
        <v>17.7</v>
      </c>
    </row>
    <row r="163" spans="1:17" s="149" customFormat="1" ht="18" customHeight="1" x14ac:dyDescent="0.25">
      <c r="A163" s="634"/>
      <c r="B163" s="554"/>
      <c r="C163" s="556"/>
      <c r="D163" s="643"/>
      <c r="E163" s="643"/>
      <c r="F163" s="643"/>
      <c r="G163" s="643"/>
      <c r="H163" s="654"/>
      <c r="I163" s="72">
        <v>3775</v>
      </c>
      <c r="J163" s="73">
        <v>3850</v>
      </c>
      <c r="K163" s="73">
        <v>3950</v>
      </c>
      <c r="L163" s="73">
        <v>3975</v>
      </c>
      <c r="M163" s="73">
        <v>4075</v>
      </c>
      <c r="N163" s="73">
        <v>4125</v>
      </c>
      <c r="O163" s="74">
        <v>4425</v>
      </c>
    </row>
    <row r="164" spans="1:17" s="149" customFormat="1" ht="18" customHeight="1" x14ac:dyDescent="0.25">
      <c r="A164" s="632" t="s">
        <v>112</v>
      </c>
      <c r="B164" s="549" t="s">
        <v>40</v>
      </c>
      <c r="C164" s="551" t="s">
        <v>34</v>
      </c>
      <c r="D164" s="442" t="s">
        <v>85</v>
      </c>
      <c r="E164" s="442" t="s">
        <v>85</v>
      </c>
      <c r="F164" s="442" t="s">
        <v>85</v>
      </c>
      <c r="G164" s="442" t="s">
        <v>85</v>
      </c>
      <c r="H164" s="443" t="s">
        <v>85</v>
      </c>
      <c r="I164" s="61" t="s">
        <v>85</v>
      </c>
      <c r="J164" s="62" t="s">
        <v>85</v>
      </c>
      <c r="K164" s="62" t="s">
        <v>85</v>
      </c>
      <c r="L164" s="62" t="s">
        <v>85</v>
      </c>
      <c r="M164" s="62" t="s">
        <v>85</v>
      </c>
      <c r="N164" s="62" t="s">
        <v>85</v>
      </c>
      <c r="O164" s="63" t="s">
        <v>85</v>
      </c>
      <c r="Q164" s="179"/>
    </row>
    <row r="165" spans="1:17" s="149" customFormat="1" ht="18" customHeight="1" x14ac:dyDescent="0.25">
      <c r="A165" s="632"/>
      <c r="B165" s="549"/>
      <c r="C165" s="551"/>
      <c r="D165" s="491"/>
      <c r="E165" s="491"/>
      <c r="F165" s="491"/>
      <c r="G165" s="491"/>
      <c r="H165" s="493"/>
      <c r="I165" s="81" t="s">
        <v>85</v>
      </c>
      <c r="J165" s="82" t="s">
        <v>85</v>
      </c>
      <c r="K165" s="82" t="s">
        <v>85</v>
      </c>
      <c r="L165" s="82" t="s">
        <v>85</v>
      </c>
      <c r="M165" s="82" t="s">
        <v>85</v>
      </c>
      <c r="N165" s="82" t="s">
        <v>85</v>
      </c>
      <c r="O165" s="83" t="s">
        <v>85</v>
      </c>
    </row>
    <row r="166" spans="1:17" s="149" customFormat="1" ht="18" customHeight="1" x14ac:dyDescent="0.25">
      <c r="A166" s="633" t="s">
        <v>191</v>
      </c>
      <c r="B166" s="553" t="s">
        <v>110</v>
      </c>
      <c r="C166" s="555" t="s">
        <v>34</v>
      </c>
      <c r="D166" s="437">
        <v>1200</v>
      </c>
      <c r="E166" s="437">
        <v>1200</v>
      </c>
      <c r="F166" s="437">
        <v>1200</v>
      </c>
      <c r="G166" s="437">
        <v>1200</v>
      </c>
      <c r="H166" s="437">
        <v>1200</v>
      </c>
      <c r="I166" s="29">
        <v>22.7</v>
      </c>
      <c r="J166" s="30">
        <v>23</v>
      </c>
      <c r="K166" s="30">
        <v>23.1</v>
      </c>
      <c r="L166" s="30">
        <v>23.9</v>
      </c>
      <c r="M166" s="30">
        <v>24.5</v>
      </c>
      <c r="N166" s="30">
        <v>24.9</v>
      </c>
      <c r="O166" s="31">
        <v>26.2</v>
      </c>
    </row>
    <row r="167" spans="1:17" s="149" customFormat="1" ht="18" customHeight="1" x14ac:dyDescent="0.25">
      <c r="A167" s="634"/>
      <c r="B167" s="554"/>
      <c r="C167" s="556"/>
      <c r="D167" s="438"/>
      <c r="E167" s="438"/>
      <c r="F167" s="438"/>
      <c r="G167" s="438"/>
      <c r="H167" s="438"/>
      <c r="I167" s="54">
        <v>5675</v>
      </c>
      <c r="J167" s="55">
        <v>5750</v>
      </c>
      <c r="K167" s="55">
        <v>5775</v>
      </c>
      <c r="L167" s="55">
        <v>5975</v>
      </c>
      <c r="M167" s="55">
        <v>6125</v>
      </c>
      <c r="N167" s="55">
        <v>6225</v>
      </c>
      <c r="O167" s="56">
        <v>6550</v>
      </c>
    </row>
    <row r="168" spans="1:17" s="149" customFormat="1" ht="18" customHeight="1" x14ac:dyDescent="0.25">
      <c r="A168" s="632" t="s">
        <v>114</v>
      </c>
      <c r="B168" s="549" t="s">
        <v>40</v>
      </c>
      <c r="C168" s="551" t="s">
        <v>34</v>
      </c>
      <c r="D168" s="442" t="s">
        <v>85</v>
      </c>
      <c r="E168" s="442" t="s">
        <v>85</v>
      </c>
      <c r="F168" s="442" t="s">
        <v>85</v>
      </c>
      <c r="G168" s="442" t="s">
        <v>85</v>
      </c>
      <c r="H168" s="443" t="s">
        <v>85</v>
      </c>
      <c r="I168" s="61" t="s">
        <v>36</v>
      </c>
      <c r="J168" s="62" t="s">
        <v>36</v>
      </c>
      <c r="K168" s="62" t="s">
        <v>36</v>
      </c>
      <c r="L168" s="62" t="s">
        <v>36</v>
      </c>
      <c r="M168" s="62" t="s">
        <v>36</v>
      </c>
      <c r="N168" s="62" t="s">
        <v>36</v>
      </c>
      <c r="O168" s="63" t="s">
        <v>36</v>
      </c>
    </row>
    <row r="169" spans="1:17" s="149" customFormat="1" ht="18" customHeight="1" x14ac:dyDescent="0.25">
      <c r="A169" s="632"/>
      <c r="B169" s="549"/>
      <c r="C169" s="551"/>
      <c r="D169" s="442"/>
      <c r="E169" s="442"/>
      <c r="F169" s="442"/>
      <c r="G169" s="442"/>
      <c r="H169" s="443"/>
      <c r="I169" s="64" t="s">
        <v>36</v>
      </c>
      <c r="J169" s="65" t="s">
        <v>36</v>
      </c>
      <c r="K169" s="65" t="s">
        <v>36</v>
      </c>
      <c r="L169" s="65" t="s">
        <v>36</v>
      </c>
      <c r="M169" s="65" t="s">
        <v>36</v>
      </c>
      <c r="N169" s="65" t="s">
        <v>36</v>
      </c>
      <c r="O169" s="66" t="s">
        <v>36</v>
      </c>
    </row>
    <row r="170" spans="1:17" s="148" customFormat="1" ht="18" customHeight="1" x14ac:dyDescent="0.25">
      <c r="A170" s="633" t="s">
        <v>62</v>
      </c>
      <c r="B170" s="553" t="s">
        <v>42</v>
      </c>
      <c r="C170" s="555" t="s">
        <v>34</v>
      </c>
      <c r="D170" s="437">
        <v>570</v>
      </c>
      <c r="E170" s="446">
        <v>720</v>
      </c>
      <c r="F170" s="446">
        <v>920</v>
      </c>
      <c r="G170" s="446">
        <v>990</v>
      </c>
      <c r="H170" s="448">
        <v>990</v>
      </c>
      <c r="I170" s="29">
        <v>22.6</v>
      </c>
      <c r="J170" s="30">
        <v>22.7</v>
      </c>
      <c r="K170" s="30">
        <v>23.2</v>
      </c>
      <c r="L170" s="30">
        <v>23.5</v>
      </c>
      <c r="M170" s="30">
        <v>23.7</v>
      </c>
      <c r="N170" s="30">
        <v>24.3</v>
      </c>
      <c r="O170" s="31">
        <v>24.5</v>
      </c>
      <c r="P170" s="180"/>
    </row>
    <row r="171" spans="1:17" s="148" customFormat="1" ht="18" customHeight="1" x14ac:dyDescent="0.25">
      <c r="A171" s="634"/>
      <c r="B171" s="554"/>
      <c r="C171" s="556"/>
      <c r="D171" s="438"/>
      <c r="E171" s="447"/>
      <c r="F171" s="447"/>
      <c r="G171" s="447"/>
      <c r="H171" s="449"/>
      <c r="I171" s="54">
        <v>5560</v>
      </c>
      <c r="J171" s="55">
        <v>5620</v>
      </c>
      <c r="K171" s="55">
        <v>5710</v>
      </c>
      <c r="L171" s="55">
        <v>5850</v>
      </c>
      <c r="M171" s="55">
        <v>5950</v>
      </c>
      <c r="N171" s="55">
        <v>6010</v>
      </c>
      <c r="O171" s="56">
        <v>6400</v>
      </c>
    </row>
    <row r="172" spans="1:17" s="149" customFormat="1" ht="18" customHeight="1" x14ac:dyDescent="0.25">
      <c r="A172" s="690" t="s">
        <v>116</v>
      </c>
      <c r="B172" s="679" t="s">
        <v>42</v>
      </c>
      <c r="C172" s="686" t="s">
        <v>34</v>
      </c>
      <c r="D172" s="442">
        <v>920</v>
      </c>
      <c r="E172" s="442">
        <v>1160</v>
      </c>
      <c r="F172" s="442">
        <v>1480</v>
      </c>
      <c r="G172" s="442">
        <v>1580</v>
      </c>
      <c r="H172" s="443">
        <v>1580</v>
      </c>
      <c r="I172" s="61">
        <v>36.200000000000003</v>
      </c>
      <c r="J172" s="62">
        <v>36.4</v>
      </c>
      <c r="K172" s="62">
        <v>37.200000000000003</v>
      </c>
      <c r="L172" s="62">
        <v>37.6</v>
      </c>
      <c r="M172" s="62">
        <v>38</v>
      </c>
      <c r="N172" s="62">
        <v>38.9</v>
      </c>
      <c r="O172" s="63">
        <v>39.200000000000003</v>
      </c>
      <c r="Q172" s="86"/>
    </row>
    <row r="173" spans="1:17" s="149" customFormat="1" ht="18" customHeight="1" x14ac:dyDescent="0.25">
      <c r="A173" s="690"/>
      <c r="B173" s="679"/>
      <c r="C173" s="686"/>
      <c r="D173" s="491"/>
      <c r="E173" s="491"/>
      <c r="F173" s="491"/>
      <c r="G173" s="491"/>
      <c r="H173" s="493"/>
      <c r="I173" s="81">
        <v>9050</v>
      </c>
      <c r="J173" s="82">
        <v>9100</v>
      </c>
      <c r="K173" s="82">
        <v>9300</v>
      </c>
      <c r="L173" s="82">
        <v>9400</v>
      </c>
      <c r="M173" s="82">
        <v>9520</v>
      </c>
      <c r="N173" s="82">
        <v>9725</v>
      </c>
      <c r="O173" s="83">
        <v>10240</v>
      </c>
    </row>
    <row r="174" spans="1:17" s="149" customFormat="1" ht="18" customHeight="1" x14ac:dyDescent="0.25">
      <c r="A174" s="633" t="s">
        <v>117</v>
      </c>
      <c r="B174" s="553" t="s">
        <v>192</v>
      </c>
      <c r="C174" s="555" t="s">
        <v>72</v>
      </c>
      <c r="D174" s="437">
        <v>4840</v>
      </c>
      <c r="E174" s="446">
        <v>4840</v>
      </c>
      <c r="F174" s="446">
        <v>4840</v>
      </c>
      <c r="G174" s="446">
        <v>4840</v>
      </c>
      <c r="H174" s="448">
        <v>4840</v>
      </c>
      <c r="I174" s="29">
        <v>43</v>
      </c>
      <c r="J174" s="30">
        <v>43.3</v>
      </c>
      <c r="K174" s="30">
        <v>43.599999999999994</v>
      </c>
      <c r="L174" s="30">
        <v>44.099999999999994</v>
      </c>
      <c r="M174" s="30">
        <v>44.4</v>
      </c>
      <c r="N174" s="30">
        <v>45.599999999999994</v>
      </c>
      <c r="O174" s="31">
        <v>46</v>
      </c>
    </row>
    <row r="175" spans="1:17" s="149" customFormat="1" ht="18" customHeight="1" x14ac:dyDescent="0.25">
      <c r="A175" s="634"/>
      <c r="B175" s="554"/>
      <c r="C175" s="556"/>
      <c r="D175" s="438"/>
      <c r="E175" s="447"/>
      <c r="F175" s="447"/>
      <c r="G175" s="447"/>
      <c r="H175" s="449"/>
      <c r="I175" s="54">
        <v>11860</v>
      </c>
      <c r="J175" s="55">
        <v>12020</v>
      </c>
      <c r="K175" s="55">
        <v>12130</v>
      </c>
      <c r="L175" s="55">
        <v>12250</v>
      </c>
      <c r="M175" s="55">
        <v>12380</v>
      </c>
      <c r="N175" s="55">
        <v>12770</v>
      </c>
      <c r="O175" s="56">
        <v>12960</v>
      </c>
    </row>
    <row r="176" spans="1:17" s="149" customFormat="1" ht="18" customHeight="1" x14ac:dyDescent="0.25">
      <c r="A176" s="632" t="s">
        <v>119</v>
      </c>
      <c r="B176" s="549" t="s">
        <v>169</v>
      </c>
      <c r="C176" s="551" t="s">
        <v>34</v>
      </c>
      <c r="D176" s="442">
        <v>1290</v>
      </c>
      <c r="E176" s="442">
        <v>1520</v>
      </c>
      <c r="F176" s="442">
        <v>1940</v>
      </c>
      <c r="G176" s="442">
        <v>2240</v>
      </c>
      <c r="H176" s="443">
        <v>2240</v>
      </c>
      <c r="I176" s="61">
        <v>36.9</v>
      </c>
      <c r="J176" s="62">
        <v>37.1</v>
      </c>
      <c r="K176" s="62">
        <v>37.299999999999997</v>
      </c>
      <c r="L176" s="62">
        <v>39.4</v>
      </c>
      <c r="M176" s="62">
        <v>41.4</v>
      </c>
      <c r="N176" s="62">
        <v>46.8</v>
      </c>
      <c r="O176" s="63">
        <v>48.6</v>
      </c>
    </row>
    <row r="177" spans="1:17" s="149" customFormat="1" ht="18" customHeight="1" x14ac:dyDescent="0.25">
      <c r="A177" s="632"/>
      <c r="B177" s="549"/>
      <c r="C177" s="551"/>
      <c r="D177" s="491"/>
      <c r="E177" s="491"/>
      <c r="F177" s="491"/>
      <c r="G177" s="491"/>
      <c r="H177" s="493"/>
      <c r="I177" s="81">
        <v>9230</v>
      </c>
      <c r="J177" s="82">
        <v>9300</v>
      </c>
      <c r="K177" s="82">
        <v>9500</v>
      </c>
      <c r="L177" s="82">
        <v>9570</v>
      </c>
      <c r="M177" s="82">
        <v>9920</v>
      </c>
      <c r="N177" s="82">
        <v>10200</v>
      </c>
      <c r="O177" s="83">
        <v>11180</v>
      </c>
    </row>
    <row r="178" spans="1:17" s="149" customFormat="1" ht="18" customHeight="1" x14ac:dyDescent="0.25">
      <c r="A178" s="633" t="s">
        <v>193</v>
      </c>
      <c r="B178" s="553" t="s">
        <v>63</v>
      </c>
      <c r="C178" s="555" t="s">
        <v>34</v>
      </c>
      <c r="D178" s="437">
        <v>810</v>
      </c>
      <c r="E178" s="446">
        <v>810</v>
      </c>
      <c r="F178" s="446">
        <v>810</v>
      </c>
      <c r="G178" s="446">
        <v>810</v>
      </c>
      <c r="H178" s="448">
        <v>810</v>
      </c>
      <c r="I178" s="29">
        <v>13.5</v>
      </c>
      <c r="J178" s="30">
        <v>13.9</v>
      </c>
      <c r="K178" s="30">
        <v>14</v>
      </c>
      <c r="L178" s="30">
        <v>14.5</v>
      </c>
      <c r="M178" s="30">
        <v>14.9</v>
      </c>
      <c r="N178" s="30">
        <v>15.4</v>
      </c>
      <c r="O178" s="31">
        <v>17.7</v>
      </c>
    </row>
    <row r="179" spans="1:17" s="149" customFormat="1" ht="18" customHeight="1" x14ac:dyDescent="0.25">
      <c r="A179" s="634"/>
      <c r="B179" s="554"/>
      <c r="C179" s="556"/>
      <c r="D179" s="438"/>
      <c r="E179" s="447"/>
      <c r="F179" s="447"/>
      <c r="G179" s="447"/>
      <c r="H179" s="449"/>
      <c r="I179" s="54">
        <v>3380</v>
      </c>
      <c r="J179" s="55">
        <v>3470</v>
      </c>
      <c r="K179" s="55">
        <v>3490</v>
      </c>
      <c r="L179" s="55">
        <v>3630</v>
      </c>
      <c r="M179" s="55">
        <v>3710</v>
      </c>
      <c r="N179" s="55">
        <v>3850</v>
      </c>
      <c r="O179" s="56">
        <v>4430</v>
      </c>
    </row>
    <row r="180" spans="1:17" s="149" customFormat="1" ht="18" customHeight="1" x14ac:dyDescent="0.25">
      <c r="A180" s="632" t="s">
        <v>121</v>
      </c>
      <c r="B180" s="549" t="s">
        <v>194</v>
      </c>
      <c r="C180" s="551" t="s">
        <v>72</v>
      </c>
      <c r="D180" s="442">
        <v>7740</v>
      </c>
      <c r="E180" s="442">
        <v>7740</v>
      </c>
      <c r="F180" s="442">
        <v>7740</v>
      </c>
      <c r="G180" s="442">
        <v>7740</v>
      </c>
      <c r="H180" s="443">
        <v>7740</v>
      </c>
      <c r="I180" s="61">
        <v>56.1</v>
      </c>
      <c r="J180" s="62">
        <v>58</v>
      </c>
      <c r="K180" s="62">
        <v>58.2</v>
      </c>
      <c r="L180" s="62">
        <v>58.3</v>
      </c>
      <c r="M180" s="62">
        <v>60.2</v>
      </c>
      <c r="N180" s="62">
        <v>61.9</v>
      </c>
      <c r="O180" s="63">
        <v>62.2</v>
      </c>
      <c r="P180" s="188"/>
    </row>
    <row r="181" spans="1:17" s="149" customFormat="1" ht="18" customHeight="1" x14ac:dyDescent="0.25">
      <c r="A181" s="632"/>
      <c r="B181" s="549"/>
      <c r="C181" s="551"/>
      <c r="D181" s="491"/>
      <c r="E181" s="491"/>
      <c r="F181" s="491"/>
      <c r="G181" s="491"/>
      <c r="H181" s="493"/>
      <c r="I181" s="81">
        <v>17700</v>
      </c>
      <c r="J181" s="82">
        <v>17860</v>
      </c>
      <c r="K181" s="82">
        <v>18570</v>
      </c>
      <c r="L181" s="82">
        <v>19180</v>
      </c>
      <c r="M181" s="82">
        <v>19420</v>
      </c>
      <c r="N181" s="82">
        <v>20250</v>
      </c>
      <c r="O181" s="83">
        <v>20910</v>
      </c>
    </row>
    <row r="182" spans="1:17" s="149" customFormat="1" ht="18" customHeight="1" x14ac:dyDescent="0.25">
      <c r="A182" s="633" t="s">
        <v>123</v>
      </c>
      <c r="B182" s="553" t="s">
        <v>171</v>
      </c>
      <c r="C182" s="555" t="s">
        <v>34</v>
      </c>
      <c r="D182" s="437">
        <v>5450</v>
      </c>
      <c r="E182" s="446">
        <v>5450</v>
      </c>
      <c r="F182" s="446">
        <v>5450</v>
      </c>
      <c r="G182" s="446">
        <v>5450</v>
      </c>
      <c r="H182" s="448">
        <v>5450</v>
      </c>
      <c r="I182" s="29">
        <v>32</v>
      </c>
      <c r="J182" s="30">
        <v>33</v>
      </c>
      <c r="K182" s="30">
        <v>33.200000000000003</v>
      </c>
      <c r="L182" s="30">
        <v>33.299999999999997</v>
      </c>
      <c r="M182" s="30">
        <v>34.5</v>
      </c>
      <c r="N182" s="30">
        <v>35.9</v>
      </c>
      <c r="O182" s="31">
        <v>36.1</v>
      </c>
      <c r="P182" s="189"/>
    </row>
    <row r="183" spans="1:17" s="149" customFormat="1" ht="18" customHeight="1" x14ac:dyDescent="0.25">
      <c r="A183" s="634"/>
      <c r="B183" s="554"/>
      <c r="C183" s="556"/>
      <c r="D183" s="438"/>
      <c r="E183" s="447"/>
      <c r="F183" s="447"/>
      <c r="G183" s="447"/>
      <c r="H183" s="449"/>
      <c r="I183" s="54">
        <v>8070</v>
      </c>
      <c r="J183" s="55">
        <v>8260</v>
      </c>
      <c r="K183" s="55">
        <v>8350</v>
      </c>
      <c r="L183" s="55">
        <v>8450</v>
      </c>
      <c r="M183" s="55">
        <v>8670</v>
      </c>
      <c r="N183" s="55">
        <v>8930</v>
      </c>
      <c r="O183" s="56">
        <v>9050</v>
      </c>
      <c r="P183" s="189"/>
    </row>
    <row r="184" spans="1:17" s="149" customFormat="1" ht="18" customHeight="1" x14ac:dyDescent="0.25">
      <c r="A184" s="632" t="s">
        <v>125</v>
      </c>
      <c r="B184" s="549" t="s">
        <v>186</v>
      </c>
      <c r="C184" s="678" t="s">
        <v>49</v>
      </c>
      <c r="D184" s="465">
        <v>7740</v>
      </c>
      <c r="E184" s="442">
        <v>7740</v>
      </c>
      <c r="F184" s="442">
        <v>7740</v>
      </c>
      <c r="G184" s="442">
        <v>7740</v>
      </c>
      <c r="H184" s="443">
        <v>7740</v>
      </c>
      <c r="I184" s="61">
        <v>56.1</v>
      </c>
      <c r="J184" s="62">
        <v>58</v>
      </c>
      <c r="K184" s="62">
        <v>58.2</v>
      </c>
      <c r="L184" s="62">
        <v>58.3</v>
      </c>
      <c r="M184" s="62">
        <v>60.2</v>
      </c>
      <c r="N184" s="62">
        <v>61.9</v>
      </c>
      <c r="O184" s="63">
        <v>62.2</v>
      </c>
      <c r="Q184" s="189"/>
    </row>
    <row r="185" spans="1:17" s="149" customFormat="1" ht="18" customHeight="1" x14ac:dyDescent="0.25">
      <c r="A185" s="632"/>
      <c r="B185" s="549"/>
      <c r="C185" s="678"/>
      <c r="D185" s="685"/>
      <c r="E185" s="491"/>
      <c r="F185" s="491"/>
      <c r="G185" s="491"/>
      <c r="H185" s="493"/>
      <c r="I185" s="81">
        <v>17700</v>
      </c>
      <c r="J185" s="82">
        <v>17860</v>
      </c>
      <c r="K185" s="82">
        <v>18570</v>
      </c>
      <c r="L185" s="82">
        <v>19180</v>
      </c>
      <c r="M185" s="82">
        <v>19420</v>
      </c>
      <c r="N185" s="82">
        <v>20250</v>
      </c>
      <c r="O185" s="83">
        <v>20910</v>
      </c>
    </row>
    <row r="186" spans="1:17" s="148" customFormat="1" ht="18" customHeight="1" x14ac:dyDescent="0.25">
      <c r="A186" s="633" t="s">
        <v>64</v>
      </c>
      <c r="B186" s="553" t="s">
        <v>38</v>
      </c>
      <c r="C186" s="555" t="s">
        <v>34</v>
      </c>
      <c r="D186" s="437">
        <v>530</v>
      </c>
      <c r="E186" s="446">
        <v>570</v>
      </c>
      <c r="F186" s="446">
        <v>790</v>
      </c>
      <c r="G186" s="446">
        <v>850</v>
      </c>
      <c r="H186" s="448">
        <v>850</v>
      </c>
      <c r="I186" s="29">
        <v>16.8</v>
      </c>
      <c r="J186" s="30">
        <v>16.899999999999999</v>
      </c>
      <c r="K186" s="30">
        <v>17.2</v>
      </c>
      <c r="L186" s="30">
        <v>18.600000000000001</v>
      </c>
      <c r="M186" s="30">
        <v>18.7</v>
      </c>
      <c r="N186" s="30">
        <v>19</v>
      </c>
      <c r="O186" s="31">
        <v>19.3</v>
      </c>
      <c r="Q186" s="190"/>
    </row>
    <row r="187" spans="1:17" s="148" customFormat="1" ht="18" customHeight="1" x14ac:dyDescent="0.25">
      <c r="A187" s="634"/>
      <c r="B187" s="554"/>
      <c r="C187" s="556"/>
      <c r="D187" s="438"/>
      <c r="E187" s="447"/>
      <c r="F187" s="447"/>
      <c r="G187" s="447"/>
      <c r="H187" s="449"/>
      <c r="I187" s="54">
        <v>4330</v>
      </c>
      <c r="J187" s="55">
        <v>4470</v>
      </c>
      <c r="K187" s="55">
        <v>4550</v>
      </c>
      <c r="L187" s="55">
        <v>4610</v>
      </c>
      <c r="M187" s="55">
        <v>4700</v>
      </c>
      <c r="N187" s="55">
        <v>4750</v>
      </c>
      <c r="O187" s="56">
        <v>4970</v>
      </c>
      <c r="Q187" s="190"/>
    </row>
    <row r="188" spans="1:17" s="149" customFormat="1" ht="18" customHeight="1" x14ac:dyDescent="0.25">
      <c r="A188" s="690" t="s">
        <v>126</v>
      </c>
      <c r="B188" s="679" t="s">
        <v>38</v>
      </c>
      <c r="C188" s="686" t="s">
        <v>34</v>
      </c>
      <c r="D188" s="442">
        <v>850</v>
      </c>
      <c r="E188" s="442">
        <v>920</v>
      </c>
      <c r="F188" s="442">
        <v>1265</v>
      </c>
      <c r="G188" s="442">
        <v>1360</v>
      </c>
      <c r="H188" s="443">
        <v>1360</v>
      </c>
      <c r="I188" s="61">
        <v>26.9</v>
      </c>
      <c r="J188" s="62">
        <v>27.1</v>
      </c>
      <c r="K188" s="62">
        <v>27.6</v>
      </c>
      <c r="L188" s="62">
        <v>29.8</v>
      </c>
      <c r="M188" s="62">
        <v>30</v>
      </c>
      <c r="N188" s="62">
        <v>30.4</v>
      </c>
      <c r="O188" s="63">
        <v>30.9</v>
      </c>
      <c r="P188" s="178"/>
    </row>
    <row r="189" spans="1:17" s="149" customFormat="1" ht="18" customHeight="1" x14ac:dyDescent="0.25">
      <c r="A189" s="690"/>
      <c r="B189" s="679"/>
      <c r="C189" s="686"/>
      <c r="D189" s="491"/>
      <c r="E189" s="491"/>
      <c r="F189" s="491"/>
      <c r="G189" s="491"/>
      <c r="H189" s="493"/>
      <c r="I189" s="81">
        <v>6930</v>
      </c>
      <c r="J189" s="82">
        <v>7155</v>
      </c>
      <c r="K189" s="82">
        <v>7280</v>
      </c>
      <c r="L189" s="82">
        <v>7380</v>
      </c>
      <c r="M189" s="82">
        <v>7520</v>
      </c>
      <c r="N189" s="82">
        <v>7600</v>
      </c>
      <c r="O189" s="83">
        <v>7955</v>
      </c>
      <c r="P189" s="178"/>
    </row>
    <row r="190" spans="1:17" s="149" customFormat="1" ht="18" customHeight="1" x14ac:dyDescent="0.25">
      <c r="A190" s="633" t="s">
        <v>325</v>
      </c>
      <c r="B190" s="553" t="s">
        <v>42</v>
      </c>
      <c r="C190" s="555" t="s">
        <v>49</v>
      </c>
      <c r="D190" s="437">
        <v>1550</v>
      </c>
      <c r="E190" s="446">
        <v>1550</v>
      </c>
      <c r="F190" s="446">
        <v>1550</v>
      </c>
      <c r="G190" s="446">
        <v>1550</v>
      </c>
      <c r="H190" s="448">
        <v>1550</v>
      </c>
      <c r="I190" s="29">
        <v>16.100000000000001</v>
      </c>
      <c r="J190" s="30">
        <v>16.399999999999999</v>
      </c>
      <c r="K190" s="30">
        <v>16.7</v>
      </c>
      <c r="L190" s="30">
        <v>17.100000000000001</v>
      </c>
      <c r="M190" s="30">
        <v>17.600000000000001</v>
      </c>
      <c r="N190" s="30">
        <v>17.8</v>
      </c>
      <c r="O190" s="31">
        <v>18.5</v>
      </c>
      <c r="P190" s="178"/>
      <c r="Q190" s="86"/>
    </row>
    <row r="191" spans="1:17" s="149" customFormat="1" ht="18" customHeight="1" x14ac:dyDescent="0.25">
      <c r="A191" s="634"/>
      <c r="B191" s="554"/>
      <c r="C191" s="556"/>
      <c r="D191" s="438"/>
      <c r="E191" s="447"/>
      <c r="F191" s="447"/>
      <c r="G191" s="447"/>
      <c r="H191" s="449"/>
      <c r="I191" s="54">
        <v>4330</v>
      </c>
      <c r="J191" s="55">
        <v>4470</v>
      </c>
      <c r="K191" s="55">
        <v>4550</v>
      </c>
      <c r="L191" s="55">
        <v>4610</v>
      </c>
      <c r="M191" s="55">
        <v>4700</v>
      </c>
      <c r="N191" s="55">
        <v>4750</v>
      </c>
      <c r="O191" s="56">
        <v>4970</v>
      </c>
      <c r="P191" s="178"/>
    </row>
    <row r="192" spans="1:17" s="176" customFormat="1" ht="18" customHeight="1" x14ac:dyDescent="0.25">
      <c r="A192" s="691" t="s">
        <v>127</v>
      </c>
      <c r="B192" s="693" t="s">
        <v>189</v>
      </c>
      <c r="C192" s="427" t="s">
        <v>72</v>
      </c>
      <c r="D192" s="442">
        <v>3870</v>
      </c>
      <c r="E192" s="442">
        <v>3870</v>
      </c>
      <c r="F192" s="442">
        <v>3870</v>
      </c>
      <c r="G192" s="442">
        <v>3870</v>
      </c>
      <c r="H192" s="443">
        <v>3870</v>
      </c>
      <c r="I192" s="61">
        <v>42.5</v>
      </c>
      <c r="J192" s="62">
        <v>43.6</v>
      </c>
      <c r="K192" s="62">
        <v>43.7</v>
      </c>
      <c r="L192" s="62">
        <v>43.8</v>
      </c>
      <c r="M192" s="62">
        <v>44.9</v>
      </c>
      <c r="N192" s="62">
        <v>46.3</v>
      </c>
      <c r="O192" s="63">
        <v>46.5</v>
      </c>
      <c r="P192" s="177"/>
    </row>
    <row r="193" spans="1:18" s="176" customFormat="1" ht="18" customHeight="1" x14ac:dyDescent="0.25">
      <c r="A193" s="692"/>
      <c r="B193" s="694"/>
      <c r="C193" s="427"/>
      <c r="D193" s="491"/>
      <c r="E193" s="491"/>
      <c r="F193" s="491"/>
      <c r="G193" s="491"/>
      <c r="H193" s="493"/>
      <c r="I193" s="191">
        <v>10420</v>
      </c>
      <c r="J193" s="192">
        <v>10600</v>
      </c>
      <c r="K193" s="192">
        <v>10690</v>
      </c>
      <c r="L193" s="192">
        <v>10790</v>
      </c>
      <c r="M193" s="192">
        <v>11000</v>
      </c>
      <c r="N193" s="192">
        <v>11270</v>
      </c>
      <c r="O193" s="193">
        <v>11350</v>
      </c>
      <c r="P193" s="177"/>
    </row>
    <row r="194" spans="1:18" s="149" customFormat="1" ht="18" customHeight="1" x14ac:dyDescent="0.25">
      <c r="A194" s="683" t="s">
        <v>195</v>
      </c>
      <c r="B194" s="681" t="s">
        <v>63</v>
      </c>
      <c r="C194" s="697" t="s">
        <v>34</v>
      </c>
      <c r="D194" s="437">
        <v>1650</v>
      </c>
      <c r="E194" s="446">
        <v>1650</v>
      </c>
      <c r="F194" s="446">
        <v>1650</v>
      </c>
      <c r="G194" s="446">
        <v>1650</v>
      </c>
      <c r="H194" s="448">
        <v>1650</v>
      </c>
      <c r="I194" s="29">
        <v>11.3</v>
      </c>
      <c r="J194" s="30">
        <v>11.7</v>
      </c>
      <c r="K194" s="30">
        <v>11.6</v>
      </c>
      <c r="L194" s="30">
        <v>12.1</v>
      </c>
      <c r="M194" s="30">
        <v>12.4</v>
      </c>
      <c r="N194" s="30">
        <v>13.2</v>
      </c>
      <c r="O194" s="31">
        <v>13.8</v>
      </c>
    </row>
    <row r="195" spans="1:18" s="149" customFormat="1" ht="18" customHeight="1" x14ac:dyDescent="0.25">
      <c r="A195" s="684"/>
      <c r="B195" s="682"/>
      <c r="C195" s="698"/>
      <c r="D195" s="438"/>
      <c r="E195" s="447"/>
      <c r="F195" s="447"/>
      <c r="G195" s="447"/>
      <c r="H195" s="449"/>
      <c r="I195" s="54">
        <v>3200</v>
      </c>
      <c r="J195" s="55">
        <v>3200</v>
      </c>
      <c r="K195" s="55">
        <v>3200</v>
      </c>
      <c r="L195" s="55">
        <v>3200</v>
      </c>
      <c r="M195" s="55">
        <v>3270</v>
      </c>
      <c r="N195" s="55">
        <v>3320</v>
      </c>
      <c r="O195" s="56">
        <v>3440</v>
      </c>
    </row>
    <row r="196" spans="1:18" s="149" customFormat="1" ht="18" customHeight="1" x14ac:dyDescent="0.25">
      <c r="A196" s="680" t="s">
        <v>129</v>
      </c>
      <c r="B196" s="644" t="s">
        <v>177</v>
      </c>
      <c r="C196" s="639" t="s">
        <v>34</v>
      </c>
      <c r="D196" s="442" t="s">
        <v>85</v>
      </c>
      <c r="E196" s="442" t="s">
        <v>85</v>
      </c>
      <c r="F196" s="442" t="s">
        <v>85</v>
      </c>
      <c r="G196" s="442" t="s">
        <v>85</v>
      </c>
      <c r="H196" s="443" t="s">
        <v>85</v>
      </c>
      <c r="I196" s="61" t="s">
        <v>85</v>
      </c>
      <c r="J196" s="62" t="s">
        <v>85</v>
      </c>
      <c r="K196" s="62" t="s">
        <v>85</v>
      </c>
      <c r="L196" s="62" t="s">
        <v>85</v>
      </c>
      <c r="M196" s="62" t="s">
        <v>85</v>
      </c>
      <c r="N196" s="62" t="s">
        <v>85</v>
      </c>
      <c r="O196" s="63" t="s">
        <v>85</v>
      </c>
      <c r="P196" s="185"/>
      <c r="R196" s="185"/>
    </row>
    <row r="197" spans="1:18" s="149" customFormat="1" ht="18" customHeight="1" x14ac:dyDescent="0.25">
      <c r="A197" s="680"/>
      <c r="B197" s="644"/>
      <c r="C197" s="639"/>
      <c r="D197" s="491"/>
      <c r="E197" s="491"/>
      <c r="F197" s="491"/>
      <c r="G197" s="491"/>
      <c r="H197" s="493"/>
      <c r="I197" s="81" t="s">
        <v>85</v>
      </c>
      <c r="J197" s="82" t="s">
        <v>85</v>
      </c>
      <c r="K197" s="82" t="s">
        <v>85</v>
      </c>
      <c r="L197" s="82" t="s">
        <v>85</v>
      </c>
      <c r="M197" s="82" t="s">
        <v>85</v>
      </c>
      <c r="N197" s="82" t="s">
        <v>85</v>
      </c>
      <c r="O197" s="83" t="s">
        <v>85</v>
      </c>
    </row>
    <row r="198" spans="1:18" s="149" customFormat="1" ht="18" customHeight="1" x14ac:dyDescent="0.25">
      <c r="A198" s="673" t="s">
        <v>130</v>
      </c>
      <c r="B198" s="674" t="s">
        <v>55</v>
      </c>
      <c r="C198" s="674" t="s">
        <v>34</v>
      </c>
      <c r="D198" s="437">
        <v>530</v>
      </c>
      <c r="E198" s="446">
        <v>530</v>
      </c>
      <c r="F198" s="446">
        <v>530</v>
      </c>
      <c r="G198" s="446">
        <v>530</v>
      </c>
      <c r="H198" s="448">
        <v>530</v>
      </c>
      <c r="I198" s="29">
        <v>17.8</v>
      </c>
      <c r="J198" s="30">
        <v>18</v>
      </c>
      <c r="K198" s="30">
        <v>18.2</v>
      </c>
      <c r="L198" s="30">
        <v>18.5</v>
      </c>
      <c r="M198" s="30">
        <v>18.899999999999999</v>
      </c>
      <c r="N198" s="30">
        <v>19.2</v>
      </c>
      <c r="O198" s="31">
        <v>19.5</v>
      </c>
    </row>
    <row r="199" spans="1:18" s="149" customFormat="1" ht="18" customHeight="1" x14ac:dyDescent="0.25">
      <c r="A199" s="673"/>
      <c r="B199" s="674"/>
      <c r="C199" s="674"/>
      <c r="D199" s="438"/>
      <c r="E199" s="447"/>
      <c r="F199" s="447"/>
      <c r="G199" s="447"/>
      <c r="H199" s="449"/>
      <c r="I199" s="54">
        <v>3850</v>
      </c>
      <c r="J199" s="55">
        <v>3920</v>
      </c>
      <c r="K199" s="55">
        <v>4150</v>
      </c>
      <c r="L199" s="55">
        <v>4320</v>
      </c>
      <c r="M199" s="55">
        <v>4470</v>
      </c>
      <c r="N199" s="55">
        <v>4560</v>
      </c>
      <c r="O199" s="56">
        <v>4610</v>
      </c>
    </row>
    <row r="200" spans="1:18" s="149" customFormat="1" ht="18" customHeight="1" x14ac:dyDescent="0.25">
      <c r="A200" s="673" t="s">
        <v>196</v>
      </c>
      <c r="B200" s="674" t="s">
        <v>55</v>
      </c>
      <c r="C200" s="674" t="s">
        <v>34</v>
      </c>
      <c r="D200" s="437">
        <v>1290</v>
      </c>
      <c r="E200" s="437">
        <v>1290</v>
      </c>
      <c r="F200" s="437">
        <v>1290</v>
      </c>
      <c r="G200" s="437">
        <v>1292</v>
      </c>
      <c r="H200" s="437">
        <v>1290</v>
      </c>
      <c r="I200" s="29">
        <v>21.8</v>
      </c>
      <c r="J200" s="30">
        <v>21.9</v>
      </c>
      <c r="K200" s="30">
        <v>22.5</v>
      </c>
      <c r="L200" s="30">
        <v>22.6</v>
      </c>
      <c r="M200" s="30">
        <v>22.7</v>
      </c>
      <c r="N200" s="30">
        <v>23.6</v>
      </c>
      <c r="O200" s="31">
        <v>23.7</v>
      </c>
    </row>
    <row r="201" spans="1:18" s="149" customFormat="1" ht="18" customHeight="1" x14ac:dyDescent="0.25">
      <c r="A201" s="673"/>
      <c r="B201" s="674"/>
      <c r="C201" s="674"/>
      <c r="D201" s="438"/>
      <c r="E201" s="438"/>
      <c r="F201" s="438"/>
      <c r="G201" s="438"/>
      <c r="H201" s="438"/>
      <c r="I201" s="54">
        <v>4770</v>
      </c>
      <c r="J201" s="55">
        <v>4770</v>
      </c>
      <c r="K201" s="55">
        <v>5120</v>
      </c>
      <c r="L201" s="55">
        <v>5320</v>
      </c>
      <c r="M201" s="55">
        <v>5470</v>
      </c>
      <c r="N201" s="55">
        <v>5475</v>
      </c>
      <c r="O201" s="56">
        <v>5670</v>
      </c>
    </row>
    <row r="202" spans="1:18" s="149" customFormat="1" ht="18" customHeight="1" x14ac:dyDescent="0.25">
      <c r="A202" s="680" t="s">
        <v>132</v>
      </c>
      <c r="B202" s="644" t="s">
        <v>178</v>
      </c>
      <c r="C202" s="639" t="s">
        <v>34</v>
      </c>
      <c r="D202" s="442">
        <v>4420</v>
      </c>
      <c r="E202" s="442">
        <v>4420</v>
      </c>
      <c r="F202" s="442">
        <v>4420</v>
      </c>
      <c r="G202" s="442">
        <v>4420</v>
      </c>
      <c r="H202" s="443">
        <v>4420</v>
      </c>
      <c r="I202" s="61">
        <v>38.200000000000003</v>
      </c>
      <c r="J202" s="62">
        <v>39.800000000000004</v>
      </c>
      <c r="K202" s="62">
        <v>39.900000000000006</v>
      </c>
      <c r="L202" s="62">
        <v>40</v>
      </c>
      <c r="M202" s="62">
        <v>41.7</v>
      </c>
      <c r="N202" s="62">
        <v>44.2</v>
      </c>
      <c r="O202" s="63">
        <v>44.400000000000006</v>
      </c>
    </row>
    <row r="203" spans="1:18" s="149" customFormat="1" ht="18" customHeight="1" x14ac:dyDescent="0.25">
      <c r="A203" s="680"/>
      <c r="B203" s="644"/>
      <c r="C203" s="639"/>
      <c r="D203" s="491"/>
      <c r="E203" s="491"/>
      <c r="F203" s="491"/>
      <c r="G203" s="491"/>
      <c r="H203" s="493"/>
      <c r="I203" s="81">
        <v>9990</v>
      </c>
      <c r="J203" s="82">
        <v>10170</v>
      </c>
      <c r="K203" s="82">
        <v>10360</v>
      </c>
      <c r="L203" s="82">
        <v>10540</v>
      </c>
      <c r="M203" s="82">
        <v>10760</v>
      </c>
      <c r="N203" s="82">
        <v>11100</v>
      </c>
      <c r="O203" s="83">
        <v>11160</v>
      </c>
    </row>
    <row r="204" spans="1:18" s="149" customFormat="1" ht="18" customHeight="1" x14ac:dyDescent="0.25">
      <c r="A204" s="683" t="s">
        <v>134</v>
      </c>
      <c r="B204" s="695" t="s">
        <v>197</v>
      </c>
      <c r="C204" s="697" t="s">
        <v>34</v>
      </c>
      <c r="D204" s="437">
        <v>630</v>
      </c>
      <c r="E204" s="446">
        <v>790</v>
      </c>
      <c r="F204" s="446">
        <v>1000</v>
      </c>
      <c r="G204" s="446">
        <v>1180</v>
      </c>
      <c r="H204" s="448">
        <v>1180</v>
      </c>
      <c r="I204" s="29">
        <v>27.9</v>
      </c>
      <c r="J204" s="30">
        <v>28.6</v>
      </c>
      <c r="K204" s="30">
        <v>28.7</v>
      </c>
      <c r="L204" s="30">
        <v>29.3</v>
      </c>
      <c r="M204" s="30">
        <v>29.6</v>
      </c>
      <c r="N204" s="30">
        <v>30.5</v>
      </c>
      <c r="O204" s="31">
        <v>31.6</v>
      </c>
      <c r="P204" s="178"/>
    </row>
    <row r="205" spans="1:18" s="149" customFormat="1" ht="18" customHeight="1" x14ac:dyDescent="0.25">
      <c r="A205" s="684"/>
      <c r="B205" s="696"/>
      <c r="C205" s="698"/>
      <c r="D205" s="438"/>
      <c r="E205" s="447"/>
      <c r="F205" s="447"/>
      <c r="G205" s="447"/>
      <c r="H205" s="449"/>
      <c r="I205" s="54">
        <v>6930</v>
      </c>
      <c r="J205" s="55">
        <v>6950</v>
      </c>
      <c r="K205" s="55">
        <v>7070</v>
      </c>
      <c r="L205" s="55">
        <v>7100</v>
      </c>
      <c r="M205" s="55">
        <v>7250</v>
      </c>
      <c r="N205" s="55">
        <v>7330</v>
      </c>
      <c r="O205" s="56">
        <v>7510</v>
      </c>
      <c r="P205" s="178"/>
    </row>
    <row r="206" spans="1:18" s="194" customFormat="1" ht="18" customHeight="1" x14ac:dyDescent="0.25">
      <c r="A206" s="680" t="s">
        <v>198</v>
      </c>
      <c r="B206" s="700" t="s">
        <v>199</v>
      </c>
      <c r="C206" s="639" t="s">
        <v>34</v>
      </c>
      <c r="D206" s="442">
        <v>1650</v>
      </c>
      <c r="E206" s="442">
        <v>1650</v>
      </c>
      <c r="F206" s="442">
        <v>1650</v>
      </c>
      <c r="G206" s="442">
        <v>1650</v>
      </c>
      <c r="H206" s="443">
        <v>1650</v>
      </c>
      <c r="I206" s="61">
        <v>12</v>
      </c>
      <c r="J206" s="62">
        <v>12.2</v>
      </c>
      <c r="K206" s="62">
        <v>12.3</v>
      </c>
      <c r="L206" s="62">
        <v>12.8</v>
      </c>
      <c r="M206" s="62">
        <v>13</v>
      </c>
      <c r="N206" s="62">
        <v>13.4</v>
      </c>
      <c r="O206" s="63">
        <v>17.2</v>
      </c>
      <c r="P206" s="195"/>
    </row>
    <row r="207" spans="1:18" s="196" customFormat="1" ht="18" customHeight="1" x14ac:dyDescent="0.25">
      <c r="A207" s="680"/>
      <c r="B207" s="700"/>
      <c r="C207" s="639"/>
      <c r="D207" s="491"/>
      <c r="E207" s="491"/>
      <c r="F207" s="491"/>
      <c r="G207" s="491"/>
      <c r="H207" s="493"/>
      <c r="I207" s="81">
        <v>3300</v>
      </c>
      <c r="J207" s="82">
        <v>3300</v>
      </c>
      <c r="K207" s="82">
        <v>3300</v>
      </c>
      <c r="L207" s="82">
        <v>3300</v>
      </c>
      <c r="M207" s="82">
        <v>3430</v>
      </c>
      <c r="N207" s="82">
        <v>3470</v>
      </c>
      <c r="O207" s="83">
        <v>4290</v>
      </c>
    </row>
    <row r="208" spans="1:18" s="196" customFormat="1" ht="18" customHeight="1" x14ac:dyDescent="0.25">
      <c r="A208" s="683" t="s">
        <v>65</v>
      </c>
      <c r="B208" s="695" t="s">
        <v>200</v>
      </c>
      <c r="C208" s="697" t="s">
        <v>34</v>
      </c>
      <c r="D208" s="437">
        <v>480</v>
      </c>
      <c r="E208" s="446">
        <v>610</v>
      </c>
      <c r="F208" s="446">
        <v>730</v>
      </c>
      <c r="G208" s="446">
        <v>770</v>
      </c>
      <c r="H208" s="448">
        <v>770</v>
      </c>
      <c r="I208" s="29">
        <v>15.5</v>
      </c>
      <c r="J208" s="30">
        <v>15.7</v>
      </c>
      <c r="K208" s="30">
        <v>15.8</v>
      </c>
      <c r="L208" s="30">
        <v>16.600000000000001</v>
      </c>
      <c r="M208" s="30">
        <v>16.7</v>
      </c>
      <c r="N208" s="30">
        <v>17.399999999999999</v>
      </c>
      <c r="O208" s="31">
        <v>17.7</v>
      </c>
    </row>
    <row r="209" spans="1:17" s="196" customFormat="1" ht="18" customHeight="1" x14ac:dyDescent="0.25">
      <c r="A209" s="684"/>
      <c r="B209" s="696"/>
      <c r="C209" s="698"/>
      <c r="D209" s="438"/>
      <c r="E209" s="447"/>
      <c r="F209" s="447"/>
      <c r="G209" s="447"/>
      <c r="H209" s="449"/>
      <c r="I209" s="54">
        <v>3910</v>
      </c>
      <c r="J209" s="55">
        <v>3960</v>
      </c>
      <c r="K209" s="55">
        <v>3980</v>
      </c>
      <c r="L209" s="55">
        <v>4060</v>
      </c>
      <c r="M209" s="55">
        <v>4080</v>
      </c>
      <c r="N209" s="55">
        <v>4140</v>
      </c>
      <c r="O209" s="56">
        <v>4330</v>
      </c>
    </row>
    <row r="210" spans="1:17" s="149" customFormat="1" ht="18" customHeight="1" x14ac:dyDescent="0.25">
      <c r="A210" s="640" t="s">
        <v>136</v>
      </c>
      <c r="B210" s="687" t="s">
        <v>200</v>
      </c>
      <c r="C210" s="689" t="s">
        <v>34</v>
      </c>
      <c r="D210" s="442">
        <v>2210</v>
      </c>
      <c r="E210" s="442">
        <v>2210</v>
      </c>
      <c r="F210" s="442">
        <v>2210</v>
      </c>
      <c r="G210" s="442">
        <v>2210</v>
      </c>
      <c r="H210" s="443">
        <v>2210</v>
      </c>
      <c r="I210" s="61">
        <v>22.2</v>
      </c>
      <c r="J210" s="62">
        <v>22.4</v>
      </c>
      <c r="K210" s="62">
        <v>22.7</v>
      </c>
      <c r="L210" s="62">
        <v>23</v>
      </c>
      <c r="M210" s="62">
        <v>23.5</v>
      </c>
      <c r="N210" s="62">
        <v>24.5</v>
      </c>
      <c r="O210" s="63">
        <v>24.6</v>
      </c>
      <c r="Q210" s="86"/>
    </row>
    <row r="211" spans="1:17" s="149" customFormat="1" ht="18" customHeight="1" x14ac:dyDescent="0.25">
      <c r="A211" s="641"/>
      <c r="B211" s="688"/>
      <c r="C211" s="552"/>
      <c r="D211" s="491"/>
      <c r="E211" s="491"/>
      <c r="F211" s="491"/>
      <c r="G211" s="491"/>
      <c r="H211" s="493"/>
      <c r="I211" s="81">
        <v>5540</v>
      </c>
      <c r="J211" s="82">
        <v>5590</v>
      </c>
      <c r="K211" s="82">
        <v>5670</v>
      </c>
      <c r="L211" s="82">
        <v>5750</v>
      </c>
      <c r="M211" s="82">
        <v>5880</v>
      </c>
      <c r="N211" s="82">
        <v>6120</v>
      </c>
      <c r="O211" s="83">
        <v>6140</v>
      </c>
    </row>
    <row r="212" spans="1:17" s="149" customFormat="1" ht="18" customHeight="1" x14ac:dyDescent="0.25">
      <c r="A212" s="675" t="s">
        <v>137</v>
      </c>
      <c r="B212" s="676" t="s">
        <v>138</v>
      </c>
      <c r="C212" s="677" t="s">
        <v>72</v>
      </c>
      <c r="D212" s="437">
        <v>3990</v>
      </c>
      <c r="E212" s="446">
        <v>3990</v>
      </c>
      <c r="F212" s="446">
        <v>3990</v>
      </c>
      <c r="G212" s="446">
        <v>3990</v>
      </c>
      <c r="H212" s="448">
        <v>3990</v>
      </c>
      <c r="I212" s="29">
        <v>39.4</v>
      </c>
      <c r="J212" s="30">
        <v>39.5</v>
      </c>
      <c r="K212" s="30">
        <v>39.599999999999994</v>
      </c>
      <c r="L212" s="30">
        <v>39.699999999999996</v>
      </c>
      <c r="M212" s="30">
        <v>41.699999999999996</v>
      </c>
      <c r="N212" s="30">
        <v>42.9</v>
      </c>
      <c r="O212" s="31">
        <v>43.3</v>
      </c>
    </row>
    <row r="213" spans="1:17" s="149" customFormat="1" ht="18" customHeight="1" x14ac:dyDescent="0.25">
      <c r="A213" s="675"/>
      <c r="B213" s="676"/>
      <c r="C213" s="677"/>
      <c r="D213" s="438"/>
      <c r="E213" s="447"/>
      <c r="F213" s="447"/>
      <c r="G213" s="447"/>
      <c r="H213" s="449"/>
      <c r="I213" s="54">
        <v>9830</v>
      </c>
      <c r="J213" s="55">
        <v>9920</v>
      </c>
      <c r="K213" s="55">
        <v>10030</v>
      </c>
      <c r="L213" s="55">
        <v>10190</v>
      </c>
      <c r="M213" s="55">
        <v>10410</v>
      </c>
      <c r="N213" s="55">
        <v>10700</v>
      </c>
      <c r="O213" s="56">
        <v>10880</v>
      </c>
    </row>
    <row r="214" spans="1:17" s="149" customFormat="1" ht="18" customHeight="1" x14ac:dyDescent="0.25">
      <c r="A214" s="640" t="s">
        <v>201</v>
      </c>
      <c r="B214" s="668" t="s">
        <v>202</v>
      </c>
      <c r="C214" s="670" t="s">
        <v>34</v>
      </c>
      <c r="D214" s="465">
        <v>800</v>
      </c>
      <c r="E214" s="442">
        <v>800</v>
      </c>
      <c r="F214" s="442">
        <v>800</v>
      </c>
      <c r="G214" s="442">
        <v>800</v>
      </c>
      <c r="H214" s="443">
        <v>800</v>
      </c>
      <c r="I214" s="61">
        <v>14.1</v>
      </c>
      <c r="J214" s="62">
        <v>14.3</v>
      </c>
      <c r="K214" s="62">
        <v>14.4</v>
      </c>
      <c r="L214" s="62">
        <v>14.9</v>
      </c>
      <c r="M214" s="62">
        <v>15.1</v>
      </c>
      <c r="N214" s="62">
        <v>15.6</v>
      </c>
      <c r="O214" s="63">
        <v>17.7</v>
      </c>
    </row>
    <row r="215" spans="1:17" s="149" customFormat="1" ht="18" customHeight="1" x14ac:dyDescent="0.25">
      <c r="A215" s="641"/>
      <c r="B215" s="669"/>
      <c r="C215" s="671"/>
      <c r="D215" s="672"/>
      <c r="E215" s="574"/>
      <c r="F215" s="574"/>
      <c r="G215" s="574"/>
      <c r="H215" s="702"/>
      <c r="I215" s="81">
        <v>3520</v>
      </c>
      <c r="J215" s="82">
        <v>3580</v>
      </c>
      <c r="K215" s="82">
        <v>3600</v>
      </c>
      <c r="L215" s="82">
        <v>3710</v>
      </c>
      <c r="M215" s="82">
        <v>3770</v>
      </c>
      <c r="N215" s="82">
        <v>3910</v>
      </c>
      <c r="O215" s="83">
        <v>4430</v>
      </c>
    </row>
    <row r="216" spans="1:17" s="194" customFormat="1" ht="18" customHeight="1" x14ac:dyDescent="0.25">
      <c r="A216" s="675" t="s">
        <v>66</v>
      </c>
      <c r="B216" s="676" t="s">
        <v>169</v>
      </c>
      <c r="C216" s="699" t="s">
        <v>34</v>
      </c>
      <c r="D216" s="437">
        <v>780</v>
      </c>
      <c r="E216" s="446">
        <v>910</v>
      </c>
      <c r="F216" s="446">
        <v>1120</v>
      </c>
      <c r="G216" s="446">
        <v>1290</v>
      </c>
      <c r="H216" s="448">
        <v>1290</v>
      </c>
      <c r="I216" s="29">
        <v>22</v>
      </c>
      <c r="J216" s="30">
        <v>22.2</v>
      </c>
      <c r="K216" s="30">
        <v>22.3</v>
      </c>
      <c r="L216" s="30">
        <v>22.6</v>
      </c>
      <c r="M216" s="30">
        <v>22.7</v>
      </c>
      <c r="N216" s="30">
        <v>22.8</v>
      </c>
      <c r="O216" s="31">
        <v>23</v>
      </c>
      <c r="P216" s="195"/>
    </row>
    <row r="217" spans="1:17" s="196" customFormat="1" ht="18" customHeight="1" x14ac:dyDescent="0.25">
      <c r="A217" s="675"/>
      <c r="B217" s="676"/>
      <c r="C217" s="699"/>
      <c r="D217" s="438"/>
      <c r="E217" s="447"/>
      <c r="F217" s="447"/>
      <c r="G217" s="447"/>
      <c r="H217" s="449"/>
      <c r="I217" s="54">
        <v>4510</v>
      </c>
      <c r="J217" s="55">
        <v>4600</v>
      </c>
      <c r="K217" s="55">
        <v>4630</v>
      </c>
      <c r="L217" s="55">
        <v>4650</v>
      </c>
      <c r="M217" s="55">
        <v>4680</v>
      </c>
      <c r="N217" s="55">
        <v>4700</v>
      </c>
      <c r="O217" s="56">
        <v>4730</v>
      </c>
    </row>
    <row r="218" spans="1:17" s="149" customFormat="1" ht="18" customHeight="1" x14ac:dyDescent="0.25">
      <c r="A218" s="640" t="s">
        <v>139</v>
      </c>
      <c r="B218" s="635" t="s">
        <v>183</v>
      </c>
      <c r="C218" s="689" t="s">
        <v>72</v>
      </c>
      <c r="D218" s="442" t="s">
        <v>85</v>
      </c>
      <c r="E218" s="442" t="s">
        <v>85</v>
      </c>
      <c r="F218" s="442" t="s">
        <v>85</v>
      </c>
      <c r="G218" s="442" t="s">
        <v>85</v>
      </c>
      <c r="H218" s="443" t="s">
        <v>85</v>
      </c>
      <c r="I218" s="61" t="s">
        <v>85</v>
      </c>
      <c r="J218" s="62" t="s">
        <v>85</v>
      </c>
      <c r="K218" s="62" t="s">
        <v>85</v>
      </c>
      <c r="L218" s="62" t="s">
        <v>85</v>
      </c>
      <c r="M218" s="62" t="s">
        <v>85</v>
      </c>
      <c r="N218" s="62" t="s">
        <v>85</v>
      </c>
      <c r="O218" s="63" t="s">
        <v>85</v>
      </c>
    </row>
    <row r="219" spans="1:17" s="149" customFormat="1" ht="18" customHeight="1" x14ac:dyDescent="0.25">
      <c r="A219" s="641"/>
      <c r="B219" s="550"/>
      <c r="C219" s="552"/>
      <c r="D219" s="491"/>
      <c r="E219" s="491"/>
      <c r="F219" s="491"/>
      <c r="G219" s="491"/>
      <c r="H219" s="493"/>
      <c r="I219" s="81" t="s">
        <v>85</v>
      </c>
      <c r="J219" s="82" t="s">
        <v>85</v>
      </c>
      <c r="K219" s="82" t="s">
        <v>85</v>
      </c>
      <c r="L219" s="82" t="s">
        <v>85</v>
      </c>
      <c r="M219" s="82" t="s">
        <v>85</v>
      </c>
      <c r="N219" s="82" t="s">
        <v>85</v>
      </c>
      <c r="O219" s="83" t="s">
        <v>85</v>
      </c>
    </row>
    <row r="220" spans="1:17" s="2" customFormat="1" ht="16.5" x14ac:dyDescent="0.25">
      <c r="A220" s="675" t="s">
        <v>140</v>
      </c>
      <c r="B220" s="701" t="s">
        <v>183</v>
      </c>
      <c r="C220" s="699" t="s">
        <v>72</v>
      </c>
      <c r="D220" s="437">
        <v>4510</v>
      </c>
      <c r="E220" s="446">
        <v>4510</v>
      </c>
      <c r="F220" s="446">
        <v>4510</v>
      </c>
      <c r="G220" s="446">
        <v>4510</v>
      </c>
      <c r="H220" s="448">
        <v>4510</v>
      </c>
      <c r="I220" s="29">
        <v>50.7</v>
      </c>
      <c r="J220" s="30">
        <v>52.5</v>
      </c>
      <c r="K220" s="30">
        <v>52.6</v>
      </c>
      <c r="L220" s="30">
        <v>52.8</v>
      </c>
      <c r="M220" s="30">
        <v>54.6</v>
      </c>
      <c r="N220" s="30">
        <v>56.9</v>
      </c>
      <c r="O220" s="31">
        <v>57.1</v>
      </c>
    </row>
    <row r="221" spans="1:17" s="2" customFormat="1" ht="16.5" x14ac:dyDescent="0.25">
      <c r="A221" s="634"/>
      <c r="B221" s="554"/>
      <c r="C221" s="556"/>
      <c r="D221" s="438"/>
      <c r="E221" s="447"/>
      <c r="F221" s="447"/>
      <c r="G221" s="447"/>
      <c r="H221" s="449"/>
      <c r="I221" s="54">
        <v>15380</v>
      </c>
      <c r="J221" s="55">
        <v>15570</v>
      </c>
      <c r="K221" s="55">
        <v>16030</v>
      </c>
      <c r="L221" s="55">
        <v>16340</v>
      </c>
      <c r="M221" s="55">
        <v>16520</v>
      </c>
      <c r="N221" s="55">
        <v>17150</v>
      </c>
      <c r="O221" s="56">
        <v>17480</v>
      </c>
    </row>
    <row r="222" spans="1:17" s="2" customFormat="1" ht="15.75" x14ac:dyDescent="0.25">
      <c r="A222" s="128" t="s">
        <v>142</v>
      </c>
      <c r="B222" s="129"/>
      <c r="C222" s="130"/>
      <c r="D222" s="131"/>
      <c r="E222" s="132"/>
      <c r="F222" s="132"/>
      <c r="G222" s="132"/>
      <c r="H222" s="132"/>
      <c r="I222" s="130"/>
      <c r="J222" s="130"/>
      <c r="K222" s="130"/>
      <c r="L222" s="130"/>
      <c r="M222" s="130"/>
      <c r="N222" s="130"/>
      <c r="O222" s="130"/>
    </row>
    <row r="223" spans="1:17" s="2" customFormat="1" ht="18.75" x14ac:dyDescent="0.3">
      <c r="A223" s="133" t="s">
        <v>143</v>
      </c>
      <c r="B223" s="134"/>
      <c r="C223" s="134"/>
      <c r="D223" s="135"/>
      <c r="E223" s="134"/>
      <c r="F223" s="134"/>
      <c r="G223" s="134"/>
      <c r="H223" s="134"/>
      <c r="I223" s="197"/>
      <c r="J223" s="197"/>
      <c r="K223" s="197"/>
      <c r="L223" s="197"/>
      <c r="M223" s="197"/>
      <c r="N223" s="197"/>
      <c r="O223" s="197"/>
    </row>
    <row r="224" spans="1:17" s="2" customFormat="1" ht="15.75" x14ac:dyDescent="0.25">
      <c r="A224" s="136" t="s">
        <v>326</v>
      </c>
      <c r="B224" s="137"/>
      <c r="C224" s="137"/>
      <c r="D224" s="138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</row>
    <row r="225" spans="1:15" s="2" customFormat="1" ht="15.75" x14ac:dyDescent="0.25">
      <c r="A225" s="198" t="s">
        <v>144</v>
      </c>
      <c r="B225" s="137"/>
      <c r="C225" s="137"/>
      <c r="D225" s="138"/>
      <c r="E225" s="137"/>
      <c r="F225" s="137"/>
      <c r="G225" s="137"/>
      <c r="H225" s="137"/>
      <c r="I225" s="199"/>
      <c r="J225" s="199"/>
      <c r="K225" s="199"/>
      <c r="L225" s="199"/>
      <c r="M225" s="199"/>
      <c r="N225" s="199"/>
      <c r="O225" s="199"/>
    </row>
    <row r="226" spans="1:15" s="2" customFormat="1" x14ac:dyDescent="0.25">
      <c r="A226" s="198" t="s">
        <v>145</v>
      </c>
      <c r="B226" s="137"/>
      <c r="C226" s="137"/>
      <c r="D226" s="138"/>
      <c r="E226" s="137"/>
      <c r="F226" s="137"/>
      <c r="G226" s="137"/>
      <c r="H226" s="137"/>
      <c r="I226" s="199"/>
      <c r="J226" s="199"/>
      <c r="K226" s="199"/>
      <c r="L226" s="199"/>
      <c r="M226" s="199"/>
      <c r="N226" s="199"/>
      <c r="O226" s="199"/>
    </row>
    <row r="227" spans="1:15" s="2" customFormat="1" x14ac:dyDescent="0.25">
      <c r="A227" s="198" t="s">
        <v>146</v>
      </c>
      <c r="B227" s="137"/>
      <c r="C227" s="137"/>
      <c r="D227" s="138"/>
      <c r="E227" s="137"/>
      <c r="F227" s="137"/>
      <c r="G227" s="137"/>
      <c r="H227" s="137"/>
      <c r="I227" s="199"/>
      <c r="J227" s="199"/>
      <c r="K227" s="199"/>
      <c r="L227" s="199"/>
      <c r="M227" s="199"/>
      <c r="N227" s="199"/>
      <c r="O227" s="199"/>
    </row>
    <row r="228" spans="1:15" s="2" customFormat="1" ht="15.75" x14ac:dyDescent="0.25">
      <c r="A228" s="198" t="s">
        <v>147</v>
      </c>
      <c r="B228" s="137"/>
      <c r="C228" s="137"/>
      <c r="D228" s="138"/>
      <c r="E228" s="137"/>
      <c r="F228" s="137"/>
      <c r="G228" s="137"/>
      <c r="H228" s="137"/>
      <c r="I228" s="199"/>
      <c r="J228" s="199"/>
      <c r="K228" s="199"/>
      <c r="L228" s="199"/>
      <c r="M228" s="199"/>
      <c r="N228" s="199"/>
      <c r="O228" s="199"/>
    </row>
    <row r="229" spans="1:15" s="2" customFormat="1" x14ac:dyDescent="0.25">
      <c r="A229" s="198" t="s">
        <v>148</v>
      </c>
      <c r="B229" s="137"/>
      <c r="C229" s="137"/>
      <c r="D229" s="138"/>
      <c r="E229" s="137"/>
      <c r="F229" s="137"/>
      <c r="G229" s="137"/>
      <c r="H229" s="137"/>
      <c r="I229" s="199"/>
      <c r="J229" s="199"/>
      <c r="K229" s="199"/>
      <c r="L229" s="199"/>
      <c r="M229" s="199"/>
      <c r="N229" s="199"/>
      <c r="O229" s="199"/>
    </row>
    <row r="230" spans="1:15" s="2" customFormat="1" x14ac:dyDescent="0.25">
      <c r="A230" s="198" t="s">
        <v>149</v>
      </c>
      <c r="B230" s="137"/>
      <c r="C230" s="137"/>
      <c r="D230" s="138"/>
      <c r="E230" s="137"/>
      <c r="F230" s="137"/>
      <c r="G230" s="137"/>
      <c r="H230" s="137"/>
      <c r="I230" s="199"/>
      <c r="J230" s="199"/>
      <c r="K230" s="199"/>
      <c r="L230" s="199"/>
      <c r="M230" s="199"/>
      <c r="N230" s="199"/>
      <c r="O230" s="199"/>
    </row>
    <row r="231" spans="1:15" s="2" customFormat="1" ht="36.75" customHeight="1" x14ac:dyDescent="0.25">
      <c r="A231" s="198" t="s">
        <v>150</v>
      </c>
      <c r="B231" s="137"/>
      <c r="C231" s="137"/>
      <c r="D231" s="138"/>
      <c r="E231" s="137"/>
      <c r="F231" s="137"/>
      <c r="G231" s="137"/>
      <c r="H231" s="137"/>
      <c r="I231" s="199"/>
      <c r="J231" s="199"/>
      <c r="K231" s="199"/>
      <c r="L231" s="199"/>
      <c r="M231" s="199"/>
      <c r="N231" s="199"/>
      <c r="O231" s="199"/>
    </row>
    <row r="232" spans="1:15" s="2" customFormat="1" ht="39.75" customHeight="1" x14ac:dyDescent="0.25">
      <c r="A232" s="198" t="s">
        <v>151</v>
      </c>
      <c r="B232" s="137"/>
      <c r="C232" s="137"/>
      <c r="D232" s="138"/>
      <c r="E232" s="137"/>
      <c r="F232" s="137"/>
      <c r="G232" s="137"/>
      <c r="H232" s="137"/>
      <c r="I232" s="199"/>
      <c r="J232" s="199"/>
      <c r="K232" s="199"/>
      <c r="L232" s="199"/>
      <c r="M232" s="199"/>
      <c r="N232" s="199"/>
      <c r="O232" s="199"/>
    </row>
    <row r="233" spans="1:15" s="2" customFormat="1" ht="15.75" x14ac:dyDescent="0.25">
      <c r="A233" s="198" t="s">
        <v>152</v>
      </c>
      <c r="B233" s="137"/>
      <c r="C233" s="137"/>
      <c r="D233" s="138"/>
      <c r="E233" s="137"/>
      <c r="F233" s="137"/>
      <c r="G233" s="137"/>
      <c r="H233" s="137"/>
      <c r="I233" s="199"/>
      <c r="J233" s="199"/>
      <c r="K233" s="199"/>
      <c r="L233" s="199"/>
      <c r="M233" s="199"/>
      <c r="N233" s="199"/>
      <c r="O233" s="199"/>
    </row>
    <row r="234" spans="1:15" s="2" customFormat="1" ht="15.75" x14ac:dyDescent="0.25">
      <c r="A234" s="198" t="s">
        <v>153</v>
      </c>
      <c r="B234" s="137"/>
      <c r="C234" s="137"/>
      <c r="D234" s="138"/>
      <c r="E234" s="137"/>
      <c r="F234" s="137"/>
      <c r="G234" s="137"/>
      <c r="H234" s="137"/>
      <c r="I234" s="199"/>
      <c r="J234" s="199"/>
      <c r="K234" s="199"/>
      <c r="L234" s="199"/>
      <c r="M234" s="199"/>
      <c r="N234" s="199"/>
      <c r="O234" s="199"/>
    </row>
    <row r="235" spans="1:15" s="2" customFormat="1" ht="15" customHeight="1" x14ac:dyDescent="0.25">
      <c r="A235" s="198" t="s">
        <v>154</v>
      </c>
      <c r="B235" s="137"/>
      <c r="C235" s="137"/>
      <c r="D235" s="138"/>
      <c r="E235" s="137"/>
      <c r="F235" s="137"/>
      <c r="G235" s="137"/>
      <c r="H235" s="137"/>
      <c r="I235" s="199"/>
      <c r="J235" s="199"/>
      <c r="K235" s="199"/>
      <c r="L235" s="199"/>
      <c r="M235" s="199"/>
      <c r="N235" s="199"/>
      <c r="O235" s="199"/>
    </row>
    <row r="236" spans="1:15" s="2" customFormat="1" ht="32.25" customHeight="1" x14ac:dyDescent="0.25">
      <c r="A236" s="198" t="s">
        <v>155</v>
      </c>
      <c r="B236" s="137"/>
      <c r="C236" s="137"/>
      <c r="D236" s="138"/>
      <c r="E236" s="137"/>
      <c r="F236" s="137"/>
      <c r="G236" s="137"/>
      <c r="H236" s="137"/>
      <c r="I236" s="200"/>
      <c r="J236" s="199"/>
      <c r="K236" s="199"/>
      <c r="L236" s="199"/>
      <c r="M236" s="199"/>
      <c r="N236" s="199"/>
      <c r="O236" s="199"/>
    </row>
    <row r="237" spans="1:15" s="2" customFormat="1" ht="289.5" customHeight="1" x14ac:dyDescent="0.25">
      <c r="A237" s="412" t="s">
        <v>156</v>
      </c>
      <c r="B237" s="412"/>
      <c r="C237" s="412"/>
      <c r="D237" s="412"/>
      <c r="E237" s="412"/>
      <c r="F237" s="412"/>
      <c r="G237" s="412"/>
      <c r="H237" s="412"/>
      <c r="I237" s="412"/>
      <c r="J237" s="412"/>
      <c r="K237" s="412"/>
      <c r="L237" s="412"/>
      <c r="M237" s="412"/>
      <c r="N237" s="412"/>
      <c r="O237" s="412"/>
    </row>
    <row r="238" spans="1:15" s="2" customFormat="1" ht="84.75" customHeight="1" x14ac:dyDescent="0.25">
      <c r="A238" s="201" t="s">
        <v>157</v>
      </c>
      <c r="B238" s="137"/>
      <c r="C238" s="137"/>
      <c r="D238" s="138"/>
      <c r="E238" s="137"/>
      <c r="F238" s="137"/>
      <c r="G238" s="137"/>
      <c r="H238" s="137"/>
      <c r="I238" s="199"/>
      <c r="J238" s="199"/>
      <c r="K238" s="199"/>
      <c r="L238" s="199"/>
      <c r="M238" s="199"/>
      <c r="N238" s="199"/>
      <c r="O238" s="199"/>
    </row>
    <row r="239" spans="1:15" s="2" customFormat="1" x14ac:dyDescent="0.25">
      <c r="A239" s="411" t="s">
        <v>203</v>
      </c>
      <c r="B239" s="412"/>
      <c r="C239" s="412"/>
      <c r="D239" s="412"/>
      <c r="E239" s="412"/>
      <c r="F239" s="412"/>
      <c r="G239" s="412"/>
      <c r="H239" s="412"/>
      <c r="I239" s="412"/>
      <c r="J239" s="412"/>
      <c r="K239" s="412"/>
      <c r="L239" s="412"/>
      <c r="M239" s="412"/>
      <c r="N239" s="412"/>
      <c r="O239" s="412"/>
    </row>
    <row r="240" spans="1:15" s="2" customFormat="1" x14ac:dyDescent="0.25">
      <c r="A240" s="412" t="s">
        <v>159</v>
      </c>
      <c r="B240" s="412"/>
      <c r="C240" s="412"/>
      <c r="D240" s="412"/>
      <c r="E240" s="412"/>
      <c r="F240" s="412"/>
      <c r="G240" s="412"/>
      <c r="H240" s="412"/>
      <c r="I240" s="412"/>
      <c r="J240" s="412"/>
      <c r="K240" s="412"/>
      <c r="L240" s="412"/>
      <c r="M240" s="412"/>
      <c r="N240" s="412"/>
      <c r="O240" s="412"/>
    </row>
    <row r="241" spans="1:15" s="2" customFormat="1" ht="15.75" x14ac:dyDescent="0.25">
      <c r="A241" s="202" t="s">
        <v>160</v>
      </c>
      <c r="B241" s="137"/>
      <c r="C241" s="137"/>
      <c r="D241" s="138"/>
      <c r="E241" s="137"/>
      <c r="F241" s="137"/>
      <c r="G241" s="137"/>
      <c r="H241" s="137"/>
      <c r="I241" s="199"/>
      <c r="J241" s="199"/>
      <c r="K241" s="199"/>
      <c r="L241" s="199"/>
      <c r="M241" s="199"/>
      <c r="N241" s="199"/>
      <c r="O241" s="199"/>
    </row>
    <row r="242" spans="1:15" s="2" customFormat="1" x14ac:dyDescent="0.25">
      <c r="A242" s="198" t="s">
        <v>161</v>
      </c>
      <c r="B242" s="137"/>
      <c r="C242" s="137"/>
      <c r="D242" s="138"/>
      <c r="E242" s="137"/>
      <c r="F242" s="137"/>
      <c r="G242" s="137"/>
      <c r="H242" s="137"/>
      <c r="I242" s="199"/>
      <c r="J242" s="199"/>
      <c r="K242" s="199"/>
      <c r="L242" s="199"/>
      <c r="M242" s="199"/>
      <c r="N242" s="199"/>
      <c r="O242" s="199"/>
    </row>
    <row r="243" spans="1:15" s="2" customFormat="1" x14ac:dyDescent="0.25">
      <c r="A243" s="198" t="s">
        <v>162</v>
      </c>
      <c r="B243" s="137"/>
      <c r="C243" s="137"/>
      <c r="D243" s="138"/>
      <c r="E243" s="137"/>
      <c r="F243" s="137"/>
      <c r="G243" s="137"/>
      <c r="H243" s="137"/>
      <c r="I243" s="199"/>
      <c r="J243" s="199"/>
      <c r="K243" s="199"/>
      <c r="L243" s="199"/>
      <c r="M243" s="199"/>
      <c r="N243" s="199"/>
      <c r="O243" s="199"/>
    </row>
    <row r="244" spans="1:15" s="2" customFormat="1" x14ac:dyDescent="0.25">
      <c r="A244" s="147"/>
      <c r="I244" s="148"/>
      <c r="J244" s="148"/>
      <c r="K244" s="148"/>
      <c r="L244" s="148"/>
      <c r="M244" s="148"/>
      <c r="N244" s="148"/>
      <c r="O244" s="148"/>
    </row>
    <row r="245" spans="1:15" s="2" customFormat="1" x14ac:dyDescent="0.25">
      <c r="A245" s="147"/>
      <c r="I245" s="148"/>
      <c r="J245" s="148"/>
      <c r="K245" s="148"/>
      <c r="L245" s="148"/>
      <c r="M245" s="148"/>
      <c r="N245" s="148"/>
      <c r="O245" s="148"/>
    </row>
    <row r="246" spans="1:15" s="2" customFormat="1" x14ac:dyDescent="0.25">
      <c r="A246" s="147"/>
      <c r="I246" s="148"/>
      <c r="J246" s="148"/>
      <c r="K246" s="148"/>
      <c r="L246" s="148"/>
      <c r="M246" s="148"/>
      <c r="N246" s="148"/>
      <c r="O246" s="148"/>
    </row>
    <row r="247" spans="1:15" s="2" customFormat="1" x14ac:dyDescent="0.25">
      <c r="A247" s="147"/>
      <c r="I247" s="148"/>
      <c r="J247" s="148"/>
      <c r="K247" s="148"/>
      <c r="L247" s="148"/>
      <c r="M247" s="148"/>
      <c r="N247" s="148"/>
      <c r="O247" s="148"/>
    </row>
    <row r="248" spans="1:15" s="2" customFormat="1" x14ac:dyDescent="0.25">
      <c r="A248" s="147"/>
      <c r="I248" s="148"/>
      <c r="J248" s="148"/>
      <c r="K248" s="148"/>
      <c r="L248" s="148"/>
      <c r="M248" s="148"/>
      <c r="N248" s="148"/>
      <c r="O248" s="148"/>
    </row>
    <row r="249" spans="1:15" s="2" customFormat="1" x14ac:dyDescent="0.25">
      <c r="A249" s="147"/>
      <c r="I249" s="148"/>
      <c r="J249" s="148"/>
      <c r="K249" s="148"/>
      <c r="L249" s="148"/>
      <c r="M249" s="148"/>
      <c r="N249" s="148"/>
      <c r="O249" s="148"/>
    </row>
    <row r="250" spans="1:15" s="2" customFormat="1" x14ac:dyDescent="0.25">
      <c r="A250" s="147"/>
      <c r="I250" s="148"/>
      <c r="J250" s="148"/>
      <c r="K250" s="148"/>
      <c r="L250" s="148"/>
      <c r="M250" s="148"/>
      <c r="N250" s="148"/>
      <c r="O250" s="148"/>
    </row>
    <row r="251" spans="1:15" s="2" customFormat="1" x14ac:dyDescent="0.25">
      <c r="A251" s="147"/>
      <c r="I251" s="148"/>
      <c r="J251" s="148"/>
      <c r="K251" s="148"/>
      <c r="L251" s="148"/>
      <c r="M251" s="148"/>
      <c r="N251" s="148"/>
      <c r="O251" s="148"/>
    </row>
    <row r="252" spans="1:15" s="2" customFormat="1" x14ac:dyDescent="0.25">
      <c r="A252" s="147"/>
      <c r="I252" s="148"/>
      <c r="J252" s="148"/>
      <c r="K252" s="148"/>
      <c r="L252" s="148"/>
      <c r="M252" s="148"/>
      <c r="N252" s="148"/>
      <c r="O252" s="148"/>
    </row>
    <row r="253" spans="1:15" s="2" customFormat="1" x14ac:dyDescent="0.25">
      <c r="A253" s="147"/>
      <c r="I253" s="148"/>
      <c r="J253" s="148"/>
      <c r="K253" s="148"/>
      <c r="L253" s="148"/>
      <c r="M253" s="148"/>
      <c r="N253" s="148"/>
      <c r="O253" s="148"/>
    </row>
    <row r="254" spans="1:15" s="2" customFormat="1" x14ac:dyDescent="0.25">
      <c r="A254" s="147"/>
      <c r="I254" s="148"/>
      <c r="J254" s="148"/>
      <c r="K254" s="148"/>
      <c r="L254" s="148"/>
      <c r="M254" s="148"/>
      <c r="N254" s="148"/>
      <c r="O254" s="148"/>
    </row>
    <row r="255" spans="1:15" s="2" customFormat="1" x14ac:dyDescent="0.25">
      <c r="A255" s="147"/>
      <c r="I255" s="148"/>
      <c r="J255" s="148"/>
      <c r="K255" s="148"/>
      <c r="L255" s="148"/>
      <c r="M255" s="148"/>
      <c r="N255" s="148"/>
      <c r="O255" s="148"/>
    </row>
    <row r="256" spans="1:15" s="2" customFormat="1" x14ac:dyDescent="0.25">
      <c r="A256" s="147"/>
      <c r="I256" s="148"/>
      <c r="J256" s="148"/>
      <c r="K256" s="148"/>
      <c r="L256" s="148"/>
      <c r="M256" s="148"/>
      <c r="N256" s="148"/>
      <c r="O256" s="148"/>
    </row>
    <row r="257" spans="1:15" s="2" customFormat="1" x14ac:dyDescent="0.25">
      <c r="A257" s="147"/>
      <c r="I257" s="148"/>
      <c r="J257" s="148"/>
      <c r="K257" s="148"/>
      <c r="L257" s="148"/>
      <c r="M257" s="148"/>
      <c r="N257" s="148"/>
      <c r="O257" s="148"/>
    </row>
    <row r="258" spans="1:15" s="2" customFormat="1" x14ac:dyDescent="0.25">
      <c r="A258" s="147"/>
      <c r="I258" s="148"/>
      <c r="J258" s="148"/>
      <c r="K258" s="148"/>
      <c r="L258" s="148"/>
      <c r="M258" s="148"/>
      <c r="N258" s="148"/>
      <c r="O258" s="148"/>
    </row>
    <row r="259" spans="1:15" s="2" customFormat="1" x14ac:dyDescent="0.25">
      <c r="A259" s="147"/>
      <c r="I259" s="148"/>
      <c r="J259" s="148"/>
      <c r="K259" s="148"/>
      <c r="L259" s="148"/>
      <c r="M259" s="148"/>
      <c r="N259" s="148"/>
      <c r="O259" s="148"/>
    </row>
    <row r="260" spans="1:15" s="2" customFormat="1" x14ac:dyDescent="0.25">
      <c r="A260" s="147"/>
      <c r="I260" s="148"/>
      <c r="J260" s="148"/>
      <c r="K260" s="148"/>
      <c r="L260" s="148"/>
      <c r="M260" s="148"/>
      <c r="N260" s="148"/>
      <c r="O260" s="148"/>
    </row>
    <row r="261" spans="1:15" s="2" customFormat="1" x14ac:dyDescent="0.25">
      <c r="A261" s="147"/>
      <c r="I261" s="148"/>
      <c r="J261" s="148"/>
      <c r="K261" s="148"/>
      <c r="L261" s="148"/>
      <c r="M261" s="148"/>
      <c r="N261" s="148"/>
      <c r="O261" s="148"/>
    </row>
    <row r="262" spans="1:15" s="2" customFormat="1" x14ac:dyDescent="0.25">
      <c r="A262" s="147"/>
      <c r="I262" s="148"/>
      <c r="J262" s="148"/>
      <c r="K262" s="148"/>
      <c r="L262" s="148"/>
      <c r="M262" s="148"/>
      <c r="N262" s="148"/>
      <c r="O262" s="148"/>
    </row>
    <row r="263" spans="1:15" s="2" customFormat="1" x14ac:dyDescent="0.25">
      <c r="A263" s="147"/>
      <c r="I263" s="148"/>
      <c r="J263" s="148"/>
      <c r="K263" s="148"/>
      <c r="L263" s="148"/>
      <c r="M263" s="148"/>
      <c r="N263" s="148"/>
      <c r="O263" s="148"/>
    </row>
    <row r="264" spans="1:15" s="2" customFormat="1" x14ac:dyDescent="0.25">
      <c r="A264" s="147"/>
      <c r="I264" s="148"/>
      <c r="J264" s="148"/>
      <c r="K264" s="148"/>
      <c r="L264" s="148"/>
      <c r="M264" s="148"/>
      <c r="N264" s="148"/>
      <c r="O264" s="148"/>
    </row>
    <row r="265" spans="1:15" s="2" customFormat="1" x14ac:dyDescent="0.25">
      <c r="A265" s="147"/>
      <c r="I265" s="148"/>
      <c r="J265" s="148"/>
      <c r="K265" s="148"/>
      <c r="L265" s="148"/>
      <c r="M265" s="148"/>
      <c r="N265" s="148"/>
      <c r="O265" s="148"/>
    </row>
    <row r="266" spans="1:15" s="2" customFormat="1" x14ac:dyDescent="0.25">
      <c r="A266" s="147"/>
      <c r="I266" s="148"/>
      <c r="J266" s="148"/>
      <c r="K266" s="148"/>
      <c r="L266" s="148"/>
      <c r="M266" s="148"/>
      <c r="N266" s="148"/>
      <c r="O266" s="148"/>
    </row>
    <row r="267" spans="1:15" s="2" customFormat="1" x14ac:dyDescent="0.25">
      <c r="A267" s="147"/>
      <c r="I267" s="148"/>
      <c r="J267" s="148"/>
      <c r="K267" s="148"/>
      <c r="L267" s="148"/>
      <c r="M267" s="148"/>
      <c r="N267" s="148"/>
      <c r="O267" s="148"/>
    </row>
    <row r="268" spans="1:15" s="2" customFormat="1" x14ac:dyDescent="0.25">
      <c r="A268" s="147"/>
      <c r="I268" s="148"/>
      <c r="J268" s="148"/>
      <c r="K268" s="148"/>
      <c r="L268" s="148"/>
      <c r="M268" s="148"/>
      <c r="N268" s="148"/>
      <c r="O268" s="148"/>
    </row>
    <row r="269" spans="1:15" s="2" customFormat="1" x14ac:dyDescent="0.25">
      <c r="A269" s="147"/>
      <c r="I269" s="148"/>
      <c r="J269" s="148"/>
      <c r="K269" s="148"/>
      <c r="L269" s="148"/>
      <c r="M269" s="148"/>
      <c r="N269" s="148"/>
      <c r="O269" s="148"/>
    </row>
    <row r="270" spans="1:15" s="2" customFormat="1" x14ac:dyDescent="0.25">
      <c r="A270" s="147"/>
      <c r="I270" s="148"/>
      <c r="J270" s="148"/>
      <c r="K270" s="148"/>
      <c r="L270" s="148"/>
      <c r="M270" s="148"/>
      <c r="N270" s="148"/>
      <c r="O270" s="148"/>
    </row>
    <row r="271" spans="1:15" s="2" customFormat="1" x14ac:dyDescent="0.25">
      <c r="A271" s="147"/>
      <c r="I271" s="148"/>
      <c r="J271" s="148"/>
      <c r="K271" s="148"/>
      <c r="L271" s="148"/>
      <c r="M271" s="148"/>
      <c r="N271" s="148"/>
      <c r="O271" s="148"/>
    </row>
    <row r="272" spans="1:15" s="2" customFormat="1" x14ac:dyDescent="0.25">
      <c r="A272" s="147"/>
      <c r="I272" s="148"/>
      <c r="J272" s="148"/>
      <c r="K272" s="148"/>
      <c r="L272" s="148"/>
      <c r="M272" s="148"/>
      <c r="N272" s="148"/>
      <c r="O272" s="148"/>
    </row>
    <row r="273" spans="1:15" s="2" customFormat="1" x14ac:dyDescent="0.25">
      <c r="A273" s="147"/>
      <c r="I273" s="148"/>
      <c r="J273" s="148"/>
      <c r="K273" s="148"/>
      <c r="L273" s="148"/>
      <c r="M273" s="148"/>
      <c r="N273" s="148"/>
      <c r="O273" s="148"/>
    </row>
    <row r="274" spans="1:15" s="2" customFormat="1" x14ac:dyDescent="0.25">
      <c r="A274" s="147"/>
      <c r="I274" s="148"/>
      <c r="J274" s="148"/>
      <c r="K274" s="148"/>
      <c r="L274" s="148"/>
      <c r="M274" s="148"/>
      <c r="N274" s="148"/>
      <c r="O274" s="148"/>
    </row>
    <row r="275" spans="1:15" s="2" customFormat="1" x14ac:dyDescent="0.25">
      <c r="A275" s="147"/>
      <c r="I275" s="148"/>
      <c r="J275" s="148"/>
      <c r="K275" s="148"/>
      <c r="L275" s="148"/>
      <c r="M275" s="148"/>
      <c r="N275" s="148"/>
      <c r="O275" s="148"/>
    </row>
    <row r="276" spans="1:15" s="2" customFormat="1" x14ac:dyDescent="0.25">
      <c r="A276" s="147"/>
      <c r="I276" s="148"/>
      <c r="J276" s="148"/>
      <c r="K276" s="148"/>
      <c r="L276" s="148"/>
      <c r="M276" s="148"/>
      <c r="N276" s="148"/>
      <c r="O276" s="148"/>
    </row>
    <row r="277" spans="1:15" s="2" customFormat="1" x14ac:dyDescent="0.25">
      <c r="A277" s="147"/>
      <c r="I277" s="148"/>
      <c r="J277" s="148"/>
      <c r="K277" s="148"/>
      <c r="L277" s="148"/>
      <c r="M277" s="148"/>
      <c r="N277" s="148"/>
      <c r="O277" s="148"/>
    </row>
    <row r="278" spans="1:15" s="2" customFormat="1" x14ac:dyDescent="0.25">
      <c r="A278" s="147"/>
      <c r="I278" s="148"/>
      <c r="J278" s="148"/>
      <c r="K278" s="148"/>
      <c r="L278" s="148"/>
      <c r="M278" s="148"/>
      <c r="N278" s="148"/>
      <c r="O278" s="148"/>
    </row>
    <row r="279" spans="1:15" s="2" customFormat="1" x14ac:dyDescent="0.25">
      <c r="A279" s="147"/>
      <c r="I279" s="148"/>
      <c r="J279" s="148"/>
      <c r="K279" s="148"/>
      <c r="L279" s="148"/>
      <c r="M279" s="148"/>
      <c r="N279" s="148"/>
      <c r="O279" s="148"/>
    </row>
    <row r="280" spans="1:15" s="2" customFormat="1" x14ac:dyDescent="0.25">
      <c r="A280" s="147"/>
      <c r="I280" s="148"/>
      <c r="J280" s="148"/>
      <c r="K280" s="148"/>
      <c r="L280" s="148"/>
      <c r="M280" s="148"/>
      <c r="N280" s="148"/>
      <c r="O280" s="148"/>
    </row>
    <row r="281" spans="1:15" s="2" customFormat="1" x14ac:dyDescent="0.25">
      <c r="A281" s="147"/>
      <c r="I281" s="148"/>
      <c r="J281" s="148"/>
      <c r="K281" s="148"/>
      <c r="L281" s="148"/>
      <c r="M281" s="148"/>
      <c r="N281" s="148"/>
      <c r="O281" s="148"/>
    </row>
    <row r="282" spans="1:15" s="2" customFormat="1" x14ac:dyDescent="0.25">
      <c r="A282" s="147"/>
      <c r="I282" s="148"/>
      <c r="J282" s="148"/>
      <c r="K282" s="148"/>
      <c r="L282" s="148"/>
      <c r="M282" s="148"/>
      <c r="N282" s="148"/>
      <c r="O282" s="148"/>
    </row>
    <row r="283" spans="1:15" s="2" customFormat="1" x14ac:dyDescent="0.25">
      <c r="A283" s="147"/>
      <c r="I283" s="148"/>
      <c r="J283" s="148"/>
      <c r="K283" s="148"/>
      <c r="L283" s="148"/>
      <c r="M283" s="148"/>
      <c r="N283" s="148"/>
      <c r="O283" s="148"/>
    </row>
    <row r="284" spans="1:15" s="2" customFormat="1" x14ac:dyDescent="0.25">
      <c r="A284" s="147"/>
      <c r="I284" s="148"/>
      <c r="J284" s="148"/>
      <c r="K284" s="148"/>
      <c r="L284" s="148"/>
      <c r="M284" s="148"/>
      <c r="N284" s="148"/>
      <c r="O284" s="148"/>
    </row>
    <row r="285" spans="1:15" s="2" customFormat="1" x14ac:dyDescent="0.25">
      <c r="A285" s="147"/>
      <c r="I285" s="148"/>
      <c r="J285" s="148"/>
      <c r="K285" s="148"/>
      <c r="L285" s="148"/>
      <c r="M285" s="148"/>
      <c r="N285" s="148"/>
      <c r="O285" s="148"/>
    </row>
    <row r="286" spans="1:15" s="2" customFormat="1" x14ac:dyDescent="0.25">
      <c r="A286" s="147"/>
      <c r="I286" s="148"/>
      <c r="J286" s="148"/>
      <c r="K286" s="148"/>
      <c r="L286" s="148"/>
      <c r="M286" s="148"/>
      <c r="N286" s="148"/>
      <c r="O286" s="148"/>
    </row>
    <row r="287" spans="1:15" s="2" customFormat="1" x14ac:dyDescent="0.25">
      <c r="A287" s="147"/>
      <c r="I287" s="148"/>
      <c r="J287" s="148"/>
      <c r="K287" s="148"/>
      <c r="L287" s="148"/>
      <c r="M287" s="148"/>
      <c r="N287" s="148"/>
      <c r="O287" s="148"/>
    </row>
    <row r="288" spans="1:15" x14ac:dyDescent="0.25">
      <c r="A288" s="147"/>
      <c r="B288" s="2"/>
      <c r="C288" s="2"/>
      <c r="D288" s="2"/>
      <c r="E288" s="2"/>
      <c r="F288" s="2"/>
      <c r="G288" s="2"/>
      <c r="H288" s="2"/>
      <c r="I288" s="148"/>
      <c r="J288" s="148"/>
      <c r="K288" s="148"/>
      <c r="L288" s="148"/>
      <c r="M288" s="148"/>
      <c r="N288" s="148"/>
      <c r="O288" s="148"/>
    </row>
    <row r="289" spans="1:15" x14ac:dyDescent="0.25">
      <c r="A289" s="147"/>
      <c r="B289" s="2"/>
      <c r="C289" s="2"/>
      <c r="D289" s="2"/>
      <c r="E289" s="2"/>
      <c r="F289" s="2"/>
      <c r="G289" s="2"/>
      <c r="H289" s="2"/>
      <c r="I289" s="148"/>
      <c r="J289" s="148"/>
      <c r="K289" s="148"/>
      <c r="L289" s="148"/>
      <c r="M289" s="148"/>
      <c r="N289" s="148"/>
      <c r="O289" s="148"/>
    </row>
  </sheetData>
  <mergeCells count="856">
    <mergeCell ref="H25:H26"/>
    <mergeCell ref="A200:A201"/>
    <mergeCell ref="B200:B201"/>
    <mergeCell ref="C200:C201"/>
    <mergeCell ref="D200:D201"/>
    <mergeCell ref="E200:E201"/>
    <mergeCell ref="F200:F201"/>
    <mergeCell ref="G200:G201"/>
    <mergeCell ref="H200:H201"/>
    <mergeCell ref="F104:F105"/>
    <mergeCell ref="G98:G99"/>
    <mergeCell ref="G136:G137"/>
    <mergeCell ref="G138:G139"/>
    <mergeCell ref="F132:F133"/>
    <mergeCell ref="H126:H127"/>
    <mergeCell ref="H116:H117"/>
    <mergeCell ref="G120:G121"/>
    <mergeCell ref="G130:G131"/>
    <mergeCell ref="G134:G135"/>
    <mergeCell ref="H120:H121"/>
    <mergeCell ref="H122:H123"/>
    <mergeCell ref="F126:F127"/>
    <mergeCell ref="H110:H111"/>
    <mergeCell ref="G128:G129"/>
    <mergeCell ref="R18:R19"/>
    <mergeCell ref="H148:H149"/>
    <mergeCell ref="H150:H151"/>
    <mergeCell ref="H152:H153"/>
    <mergeCell ref="H154:H155"/>
    <mergeCell ref="H158:H159"/>
    <mergeCell ref="H160:H161"/>
    <mergeCell ref="G160:G161"/>
    <mergeCell ref="F160:F161"/>
    <mergeCell ref="H146:H147"/>
    <mergeCell ref="G114:G115"/>
    <mergeCell ref="H132:H133"/>
    <mergeCell ref="H142:H143"/>
    <mergeCell ref="H144:H145"/>
    <mergeCell ref="F94:F95"/>
    <mergeCell ref="G110:G111"/>
    <mergeCell ref="H130:H131"/>
    <mergeCell ref="H128:H129"/>
    <mergeCell ref="G144:G145"/>
    <mergeCell ref="G96:G97"/>
    <mergeCell ref="G92:G93"/>
    <mergeCell ref="H124:H125"/>
    <mergeCell ref="G126:G127"/>
    <mergeCell ref="G132:G133"/>
    <mergeCell ref="H100:H101"/>
    <mergeCell ref="H108:H109"/>
    <mergeCell ref="E124:E125"/>
    <mergeCell ref="F106:F107"/>
    <mergeCell ref="F112:F113"/>
    <mergeCell ref="G104:G105"/>
    <mergeCell ref="G106:G107"/>
    <mergeCell ref="F108:F109"/>
    <mergeCell ref="E106:E107"/>
    <mergeCell ref="E102:E103"/>
    <mergeCell ref="F124:F125"/>
    <mergeCell ref="F118:F119"/>
    <mergeCell ref="G124:G125"/>
    <mergeCell ref="D108:D109"/>
    <mergeCell ref="E120:E121"/>
    <mergeCell ref="F116:F117"/>
    <mergeCell ref="G116:G117"/>
    <mergeCell ref="E122:E123"/>
    <mergeCell ref="G118:G119"/>
    <mergeCell ref="F122:F123"/>
    <mergeCell ref="G122:G123"/>
    <mergeCell ref="D118:D119"/>
    <mergeCell ref="F120:F121"/>
    <mergeCell ref="E118:E119"/>
    <mergeCell ref="D112:D113"/>
    <mergeCell ref="E108:E109"/>
    <mergeCell ref="G112:G113"/>
    <mergeCell ref="F110:F111"/>
    <mergeCell ref="E114:E115"/>
    <mergeCell ref="E112:E113"/>
    <mergeCell ref="E110:E111"/>
    <mergeCell ref="F114:F115"/>
    <mergeCell ref="G108:G109"/>
    <mergeCell ref="D122:D123"/>
    <mergeCell ref="E96:E97"/>
    <mergeCell ref="E104:E105"/>
    <mergeCell ref="F102:F103"/>
    <mergeCell ref="G102:G103"/>
    <mergeCell ref="F98:F99"/>
    <mergeCell ref="E68:E69"/>
    <mergeCell ref="G60:G61"/>
    <mergeCell ref="D104:D105"/>
    <mergeCell ref="D96:D97"/>
    <mergeCell ref="D102:D103"/>
    <mergeCell ref="D98:D99"/>
    <mergeCell ref="E92:E93"/>
    <mergeCell ref="D92:D93"/>
    <mergeCell ref="G80:G81"/>
    <mergeCell ref="F96:F97"/>
    <mergeCell ref="G84:G85"/>
    <mergeCell ref="F78:F79"/>
    <mergeCell ref="F76:F77"/>
    <mergeCell ref="E98:E99"/>
    <mergeCell ref="E100:E101"/>
    <mergeCell ref="F100:F101"/>
    <mergeCell ref="G100:G101"/>
    <mergeCell ref="E88:E89"/>
    <mergeCell ref="G62:G63"/>
    <mergeCell ref="G41:G42"/>
    <mergeCell ref="F68:F69"/>
    <mergeCell ref="G68:G69"/>
    <mergeCell ref="G66:G67"/>
    <mergeCell ref="F62:F63"/>
    <mergeCell ref="F43:F44"/>
    <mergeCell ref="F45:F46"/>
    <mergeCell ref="F49:F50"/>
    <mergeCell ref="F64:F65"/>
    <mergeCell ref="F58:F59"/>
    <mergeCell ref="G56:G57"/>
    <mergeCell ref="F60:F61"/>
    <mergeCell ref="B60:B61"/>
    <mergeCell ref="D33:D34"/>
    <mergeCell ref="E33:E34"/>
    <mergeCell ref="B37:B38"/>
    <mergeCell ref="C66:C67"/>
    <mergeCell ref="D66:D67"/>
    <mergeCell ref="E66:E67"/>
    <mergeCell ref="E49:E50"/>
    <mergeCell ref="B56:B57"/>
    <mergeCell ref="C56:C57"/>
    <mergeCell ref="A53:O53"/>
    <mergeCell ref="H45:H46"/>
    <mergeCell ref="H47:H48"/>
    <mergeCell ref="G47:G48"/>
    <mergeCell ref="F56:F57"/>
    <mergeCell ref="H54:H55"/>
    <mergeCell ref="C51:C52"/>
    <mergeCell ref="C58:C59"/>
    <mergeCell ref="G58:G59"/>
    <mergeCell ref="G54:G55"/>
    <mergeCell ref="G45:G46"/>
    <mergeCell ref="D43:D44"/>
    <mergeCell ref="E43:E44"/>
    <mergeCell ref="G64:G65"/>
    <mergeCell ref="G35:G36"/>
    <mergeCell ref="G19:G20"/>
    <mergeCell ref="C17:C18"/>
    <mergeCell ref="B29:B30"/>
    <mergeCell ref="E27:E28"/>
    <mergeCell ref="C29:C30"/>
    <mergeCell ref="D29:D30"/>
    <mergeCell ref="C33:C34"/>
    <mergeCell ref="D21:D22"/>
    <mergeCell ref="G27:G28"/>
    <mergeCell ref="G23:G24"/>
    <mergeCell ref="F35:F36"/>
    <mergeCell ref="F33:F34"/>
    <mergeCell ref="D35:D36"/>
    <mergeCell ref="B25:B26"/>
    <mergeCell ref="C25:C26"/>
    <mergeCell ref="D25:D26"/>
    <mergeCell ref="E25:E26"/>
    <mergeCell ref="F25:F26"/>
    <mergeCell ref="G25:G26"/>
    <mergeCell ref="E29:E30"/>
    <mergeCell ref="F29:F30"/>
    <mergeCell ref="F21:F22"/>
    <mergeCell ref="C21:C22"/>
    <mergeCell ref="H35:H36"/>
    <mergeCell ref="G17:G18"/>
    <mergeCell ref="A72:A73"/>
    <mergeCell ref="B72:B73"/>
    <mergeCell ref="A66:A67"/>
    <mergeCell ref="G43:G44"/>
    <mergeCell ref="A47:A48"/>
    <mergeCell ref="A54:A55"/>
    <mergeCell ref="B54:B55"/>
    <mergeCell ref="A62:A63"/>
    <mergeCell ref="F51:F52"/>
    <mergeCell ref="G51:G52"/>
    <mergeCell ref="F54:F55"/>
    <mergeCell ref="C43:C44"/>
    <mergeCell ref="C49:C50"/>
    <mergeCell ref="D49:D50"/>
    <mergeCell ref="G72:G73"/>
    <mergeCell ref="D51:D52"/>
    <mergeCell ref="H33:H34"/>
    <mergeCell ref="H21:H22"/>
    <mergeCell ref="H29:H30"/>
    <mergeCell ref="H23:H24"/>
    <mergeCell ref="H31:H32"/>
    <mergeCell ref="G37:G38"/>
    <mergeCell ref="H37:H38"/>
    <mergeCell ref="F19:F20"/>
    <mergeCell ref="H39:H40"/>
    <mergeCell ref="G33:G34"/>
    <mergeCell ref="G21:G22"/>
    <mergeCell ref="G31:G32"/>
    <mergeCell ref="A64:A65"/>
    <mergeCell ref="H58:H59"/>
    <mergeCell ref="F47:F48"/>
    <mergeCell ref="E47:E48"/>
    <mergeCell ref="D47:D48"/>
    <mergeCell ref="C47:C48"/>
    <mergeCell ref="D58:D59"/>
    <mergeCell ref="A56:A57"/>
    <mergeCell ref="C37:C38"/>
    <mergeCell ref="D19:D20"/>
    <mergeCell ref="D45:D46"/>
    <mergeCell ref="A51:A52"/>
    <mergeCell ref="B62:B63"/>
    <mergeCell ref="C62:C63"/>
    <mergeCell ref="D56:D57"/>
    <mergeCell ref="A45:A46"/>
    <mergeCell ref="B45:B46"/>
    <mergeCell ref="B47:B48"/>
    <mergeCell ref="I7:O7"/>
    <mergeCell ref="H15:H16"/>
    <mergeCell ref="A10:O10"/>
    <mergeCell ref="A13:A14"/>
    <mergeCell ref="B13:B14"/>
    <mergeCell ref="C13:C14"/>
    <mergeCell ref="D13:D14"/>
    <mergeCell ref="E13:E14"/>
    <mergeCell ref="F13:F14"/>
    <mergeCell ref="F15:F16"/>
    <mergeCell ref="G15:G16"/>
    <mergeCell ref="H8:H9"/>
    <mergeCell ref="G13:G14"/>
    <mergeCell ref="H13:H14"/>
    <mergeCell ref="A7:A9"/>
    <mergeCell ref="B7:B9"/>
    <mergeCell ref="C15:C16"/>
    <mergeCell ref="D15:D16"/>
    <mergeCell ref="E15:E16"/>
    <mergeCell ref="D7:H7"/>
    <mergeCell ref="H11:H12"/>
    <mergeCell ref="A11:A12"/>
    <mergeCell ref="B11:B12"/>
    <mergeCell ref="C11:C12"/>
    <mergeCell ref="G76:G77"/>
    <mergeCell ref="F66:F67"/>
    <mergeCell ref="H68:H69"/>
    <mergeCell ref="H66:H67"/>
    <mergeCell ref="H62:H63"/>
    <mergeCell ref="H51:H52"/>
    <mergeCell ref="H60:H61"/>
    <mergeCell ref="E58:E59"/>
    <mergeCell ref="H19:H20"/>
    <mergeCell ref="E35:E36"/>
    <mergeCell ref="H70:H71"/>
    <mergeCell ref="G49:G50"/>
    <mergeCell ref="H49:H50"/>
    <mergeCell ref="H72:H73"/>
    <mergeCell ref="H27:H28"/>
    <mergeCell ref="H43:H44"/>
    <mergeCell ref="E19:E20"/>
    <mergeCell ref="E45:E46"/>
    <mergeCell ref="E60:E61"/>
    <mergeCell ref="E51:E52"/>
    <mergeCell ref="G39:G40"/>
    <mergeCell ref="F27:F28"/>
    <mergeCell ref="F23:F24"/>
    <mergeCell ref="E21:E22"/>
    <mergeCell ref="H78:H79"/>
    <mergeCell ref="F82:F83"/>
    <mergeCell ref="G86:G87"/>
    <mergeCell ref="H84:H85"/>
    <mergeCell ref="H82:H83"/>
    <mergeCell ref="H94:H95"/>
    <mergeCell ref="H88:H89"/>
    <mergeCell ref="G82:G83"/>
    <mergeCell ref="F90:F91"/>
    <mergeCell ref="F86:F87"/>
    <mergeCell ref="H90:H91"/>
    <mergeCell ref="H86:H87"/>
    <mergeCell ref="F92:F93"/>
    <mergeCell ref="F88:F89"/>
    <mergeCell ref="H92:H93"/>
    <mergeCell ref="H41:H42"/>
    <mergeCell ref="C7:C9"/>
    <mergeCell ref="H56:H57"/>
    <mergeCell ref="C94:C95"/>
    <mergeCell ref="H80:H81"/>
    <mergeCell ref="G78:G79"/>
    <mergeCell ref="E74:E75"/>
    <mergeCell ref="D94:D95"/>
    <mergeCell ref="D90:D91"/>
    <mergeCell ref="E94:E95"/>
    <mergeCell ref="E90:E91"/>
    <mergeCell ref="G94:G95"/>
    <mergeCell ref="E78:E79"/>
    <mergeCell ref="G90:G91"/>
    <mergeCell ref="F84:F85"/>
    <mergeCell ref="E76:E77"/>
    <mergeCell ref="E80:E81"/>
    <mergeCell ref="F80:F81"/>
    <mergeCell ref="G88:G89"/>
    <mergeCell ref="H76:H77"/>
    <mergeCell ref="D78:D79"/>
    <mergeCell ref="C78:C79"/>
    <mergeCell ref="C84:C85"/>
    <mergeCell ref="D84:D85"/>
    <mergeCell ref="F31:F32"/>
    <mergeCell ref="C54:C55"/>
    <mergeCell ref="C35:C36"/>
    <mergeCell ref="E62:E63"/>
    <mergeCell ref="C64:C65"/>
    <mergeCell ref="D74:D75"/>
    <mergeCell ref="C68:C69"/>
    <mergeCell ref="D64:D65"/>
    <mergeCell ref="E70:E71"/>
    <mergeCell ref="D70:D71"/>
    <mergeCell ref="F37:F38"/>
    <mergeCell ref="F41:F42"/>
    <mergeCell ref="C60:C61"/>
    <mergeCell ref="H74:H75"/>
    <mergeCell ref="C70:C71"/>
    <mergeCell ref="F70:F71"/>
    <mergeCell ref="F74:F75"/>
    <mergeCell ref="E72:E73"/>
    <mergeCell ref="F72:F73"/>
    <mergeCell ref="G70:G71"/>
    <mergeCell ref="G74:G75"/>
    <mergeCell ref="C72:C73"/>
    <mergeCell ref="D72:D73"/>
    <mergeCell ref="D106:D107"/>
    <mergeCell ref="A100:A101"/>
    <mergeCell ref="B100:B101"/>
    <mergeCell ref="C100:C101"/>
    <mergeCell ref="D100:D101"/>
    <mergeCell ref="Q6:Q7"/>
    <mergeCell ref="F156:F157"/>
    <mergeCell ref="G156:G157"/>
    <mergeCell ref="H156:H157"/>
    <mergeCell ref="H134:H135"/>
    <mergeCell ref="H136:H137"/>
    <mergeCell ref="H138:H139"/>
    <mergeCell ref="H140:H141"/>
    <mergeCell ref="H96:H97"/>
    <mergeCell ref="H98:H99"/>
    <mergeCell ref="H102:H103"/>
    <mergeCell ref="H104:H105"/>
    <mergeCell ref="H106:H107"/>
    <mergeCell ref="H112:H113"/>
    <mergeCell ref="H114:H115"/>
    <mergeCell ref="H118:H119"/>
    <mergeCell ref="H64:H65"/>
    <mergeCell ref="E6:G6"/>
    <mergeCell ref="C19:C20"/>
    <mergeCell ref="A94:A95"/>
    <mergeCell ref="B110:B111"/>
    <mergeCell ref="B112:B113"/>
    <mergeCell ref="C90:C91"/>
    <mergeCell ref="A102:A103"/>
    <mergeCell ref="B102:B103"/>
    <mergeCell ref="C102:C103"/>
    <mergeCell ref="A98:A99"/>
    <mergeCell ref="B98:B99"/>
    <mergeCell ref="A104:A105"/>
    <mergeCell ref="B106:B107"/>
    <mergeCell ref="B92:B93"/>
    <mergeCell ref="C92:C93"/>
    <mergeCell ref="C104:C105"/>
    <mergeCell ref="A90:A91"/>
    <mergeCell ref="B90:B91"/>
    <mergeCell ref="C98:C99"/>
    <mergeCell ref="A106:A107"/>
    <mergeCell ref="C96:C97"/>
    <mergeCell ref="C106:C107"/>
    <mergeCell ref="A96:A97"/>
    <mergeCell ref="B94:B95"/>
    <mergeCell ref="A92:A93"/>
    <mergeCell ref="B126:B127"/>
    <mergeCell ref="B108:B109"/>
    <mergeCell ref="A108:A109"/>
    <mergeCell ref="C108:C109"/>
    <mergeCell ref="B114:B115"/>
    <mergeCell ref="B96:B97"/>
    <mergeCell ref="C116:C117"/>
    <mergeCell ref="B104:B105"/>
    <mergeCell ref="C112:C113"/>
    <mergeCell ref="B118:B119"/>
    <mergeCell ref="B116:B117"/>
    <mergeCell ref="B122:B123"/>
    <mergeCell ref="A116:A117"/>
    <mergeCell ref="C110:C111"/>
    <mergeCell ref="C122:C123"/>
    <mergeCell ref="A118:A119"/>
    <mergeCell ref="C124:C125"/>
    <mergeCell ref="A110:A111"/>
    <mergeCell ref="A114:A115"/>
    <mergeCell ref="A112:A113"/>
    <mergeCell ref="E126:E127"/>
    <mergeCell ref="E130:E131"/>
    <mergeCell ref="E138:E139"/>
    <mergeCell ref="C118:C119"/>
    <mergeCell ref="E116:E117"/>
    <mergeCell ref="A142:A143"/>
    <mergeCell ref="A134:A135"/>
    <mergeCell ref="A120:A121"/>
    <mergeCell ref="C142:C143"/>
    <mergeCell ref="B124:B125"/>
    <mergeCell ref="A138:A139"/>
    <mergeCell ref="A126:A127"/>
    <mergeCell ref="A128:A129"/>
    <mergeCell ref="D136:D137"/>
    <mergeCell ref="A122:A123"/>
    <mergeCell ref="D128:D129"/>
    <mergeCell ref="A140:A141"/>
    <mergeCell ref="B132:B133"/>
    <mergeCell ref="C132:C133"/>
    <mergeCell ref="A124:A125"/>
    <mergeCell ref="D134:D135"/>
    <mergeCell ref="B130:B131"/>
    <mergeCell ref="C120:C121"/>
    <mergeCell ref="A132:A133"/>
    <mergeCell ref="B64:B65"/>
    <mergeCell ref="A31:A32"/>
    <mergeCell ref="D17:D18"/>
    <mergeCell ref="E17:E18"/>
    <mergeCell ref="A33:A34"/>
    <mergeCell ref="B33:B34"/>
    <mergeCell ref="A23:A24"/>
    <mergeCell ref="B23:B24"/>
    <mergeCell ref="C23:C24"/>
    <mergeCell ref="D23:D24"/>
    <mergeCell ref="E23:E24"/>
    <mergeCell ref="B27:B28"/>
    <mergeCell ref="A58:A59"/>
    <mergeCell ref="A41:A42"/>
    <mergeCell ref="B41:B42"/>
    <mergeCell ref="C41:C42"/>
    <mergeCell ref="D41:D42"/>
    <mergeCell ref="E41:E42"/>
    <mergeCell ref="A35:A36"/>
    <mergeCell ref="B35:B36"/>
    <mergeCell ref="D37:D38"/>
    <mergeCell ref="E37:E38"/>
    <mergeCell ref="B51:B52"/>
    <mergeCell ref="E31:E32"/>
    <mergeCell ref="B68:B69"/>
    <mergeCell ref="D68:D69"/>
    <mergeCell ref="D76:D77"/>
    <mergeCell ref="A43:A44"/>
    <mergeCell ref="B43:B44"/>
    <mergeCell ref="E64:E65"/>
    <mergeCell ref="A49:A50"/>
    <mergeCell ref="B49:B50"/>
    <mergeCell ref="A60:A61"/>
    <mergeCell ref="D54:D55"/>
    <mergeCell ref="E54:E55"/>
    <mergeCell ref="D60:D61"/>
    <mergeCell ref="C45:C46"/>
    <mergeCell ref="E56:E57"/>
    <mergeCell ref="D62:D63"/>
    <mergeCell ref="B58:B59"/>
    <mergeCell ref="A70:A71"/>
    <mergeCell ref="A68:A69"/>
    <mergeCell ref="B66:B67"/>
    <mergeCell ref="A76:A77"/>
    <mergeCell ref="A74:A75"/>
    <mergeCell ref="B76:B77"/>
    <mergeCell ref="B74:B75"/>
    <mergeCell ref="C74:C75"/>
    <mergeCell ref="A86:A87"/>
    <mergeCell ref="A88:A89"/>
    <mergeCell ref="A78:A79"/>
    <mergeCell ref="D86:D87"/>
    <mergeCell ref="E86:E87"/>
    <mergeCell ref="C88:C89"/>
    <mergeCell ref="D88:D89"/>
    <mergeCell ref="A80:A81"/>
    <mergeCell ref="B80:B81"/>
    <mergeCell ref="B88:B89"/>
    <mergeCell ref="C80:C81"/>
    <mergeCell ref="B84:B85"/>
    <mergeCell ref="B78:B79"/>
    <mergeCell ref="C86:C87"/>
    <mergeCell ref="E84:E85"/>
    <mergeCell ref="A84:A85"/>
    <mergeCell ref="A82:A83"/>
    <mergeCell ref="B82:B83"/>
    <mergeCell ref="C82:C83"/>
    <mergeCell ref="D82:D83"/>
    <mergeCell ref="D80:D81"/>
    <mergeCell ref="B86:B87"/>
    <mergeCell ref="E82:E83"/>
    <mergeCell ref="B70:B71"/>
    <mergeCell ref="C76:C77"/>
    <mergeCell ref="C114:C115"/>
    <mergeCell ref="C140:C141"/>
    <mergeCell ref="D130:D131"/>
    <mergeCell ref="D138:D139"/>
    <mergeCell ref="D110:D111"/>
    <mergeCell ref="D144:D145"/>
    <mergeCell ref="B134:B135"/>
    <mergeCell ref="C134:C135"/>
    <mergeCell ref="B138:B139"/>
    <mergeCell ref="B140:B141"/>
    <mergeCell ref="B120:B121"/>
    <mergeCell ref="C128:C129"/>
    <mergeCell ref="C144:C145"/>
    <mergeCell ref="B142:B143"/>
    <mergeCell ref="C126:C127"/>
    <mergeCell ref="C138:C139"/>
    <mergeCell ref="B136:B137"/>
    <mergeCell ref="D126:D127"/>
    <mergeCell ref="D120:D121"/>
    <mergeCell ref="D116:D117"/>
    <mergeCell ref="D124:D125"/>
    <mergeCell ref="D114:D115"/>
    <mergeCell ref="A172:A173"/>
    <mergeCell ref="B164:B165"/>
    <mergeCell ref="H196:H197"/>
    <mergeCell ref="F164:F165"/>
    <mergeCell ref="C170:C171"/>
    <mergeCell ref="H164:H165"/>
    <mergeCell ref="H168:H169"/>
    <mergeCell ref="H170:H171"/>
    <mergeCell ref="H166:H167"/>
    <mergeCell ref="F166:F167"/>
    <mergeCell ref="E164:E165"/>
    <mergeCell ref="H178:H179"/>
    <mergeCell ref="H180:H181"/>
    <mergeCell ref="H184:H185"/>
    <mergeCell ref="F178:F179"/>
    <mergeCell ref="H188:H189"/>
    <mergeCell ref="F184:F185"/>
    <mergeCell ref="F172:F173"/>
    <mergeCell ref="F182:F183"/>
    <mergeCell ref="G182:G183"/>
    <mergeCell ref="G180:G181"/>
    <mergeCell ref="E182:E183"/>
    <mergeCell ref="F180:F181"/>
    <mergeCell ref="G174:G175"/>
    <mergeCell ref="E192:E193"/>
    <mergeCell ref="F192:F193"/>
    <mergeCell ref="G186:G187"/>
    <mergeCell ref="H198:H199"/>
    <mergeCell ref="H186:H187"/>
    <mergeCell ref="H194:H195"/>
    <mergeCell ref="E194:E195"/>
    <mergeCell ref="H172:H173"/>
    <mergeCell ref="G140:G141"/>
    <mergeCell ref="F146:F147"/>
    <mergeCell ref="G146:G147"/>
    <mergeCell ref="E160:E161"/>
    <mergeCell ref="F158:F159"/>
    <mergeCell ref="F148:F149"/>
    <mergeCell ref="E162:E163"/>
    <mergeCell ref="G172:G173"/>
    <mergeCell ref="F170:F171"/>
    <mergeCell ref="G168:G169"/>
    <mergeCell ref="G170:G171"/>
    <mergeCell ref="G164:G165"/>
    <mergeCell ref="E168:E169"/>
    <mergeCell ref="E170:E171"/>
    <mergeCell ref="E174:E175"/>
    <mergeCell ref="E186:E187"/>
    <mergeCell ref="E190:E191"/>
    <mergeCell ref="F190:F191"/>
    <mergeCell ref="E188:E189"/>
    <mergeCell ref="F188:F189"/>
    <mergeCell ref="G188:G189"/>
    <mergeCell ref="G190:G191"/>
    <mergeCell ref="F176:F177"/>
    <mergeCell ref="G184:G185"/>
    <mergeCell ref="G178:G179"/>
    <mergeCell ref="E184:E185"/>
    <mergeCell ref="G196:G197"/>
    <mergeCell ref="G194:G195"/>
    <mergeCell ref="H208:H209"/>
    <mergeCell ref="F196:F197"/>
    <mergeCell ref="H210:H211"/>
    <mergeCell ref="F194:F195"/>
    <mergeCell ref="H174:H175"/>
    <mergeCell ref="H176:H177"/>
    <mergeCell ref="G176:G177"/>
    <mergeCell ref="H192:H193"/>
    <mergeCell ref="H190:H191"/>
    <mergeCell ref="G192:G193"/>
    <mergeCell ref="E202:E203"/>
    <mergeCell ref="F202:F203"/>
    <mergeCell ref="G202:G203"/>
    <mergeCell ref="G204:G205"/>
    <mergeCell ref="E204:E205"/>
    <mergeCell ref="D198:D199"/>
    <mergeCell ref="F204:F205"/>
    <mergeCell ref="H204:H205"/>
    <mergeCell ref="E198:E199"/>
    <mergeCell ref="F198:F199"/>
    <mergeCell ref="D204:D205"/>
    <mergeCell ref="H202:H203"/>
    <mergeCell ref="G198:G199"/>
    <mergeCell ref="A218:A219"/>
    <mergeCell ref="B218:B219"/>
    <mergeCell ref="G216:G217"/>
    <mergeCell ref="H216:H217"/>
    <mergeCell ref="E212:E213"/>
    <mergeCell ref="C218:C219"/>
    <mergeCell ref="D218:D219"/>
    <mergeCell ref="E218:E219"/>
    <mergeCell ref="F218:F219"/>
    <mergeCell ref="D216:D217"/>
    <mergeCell ref="E216:E217"/>
    <mergeCell ref="F216:F217"/>
    <mergeCell ref="G218:G219"/>
    <mergeCell ref="H218:H219"/>
    <mergeCell ref="G214:G215"/>
    <mergeCell ref="H214:H215"/>
    <mergeCell ref="D212:D213"/>
    <mergeCell ref="F212:F213"/>
    <mergeCell ref="G212:G213"/>
    <mergeCell ref="H212:H213"/>
    <mergeCell ref="B220:B221"/>
    <mergeCell ref="C220:C221"/>
    <mergeCell ref="D220:D221"/>
    <mergeCell ref="E220:E221"/>
    <mergeCell ref="F220:F221"/>
    <mergeCell ref="G220:G221"/>
    <mergeCell ref="E210:E211"/>
    <mergeCell ref="G210:G211"/>
    <mergeCell ref="H220:H221"/>
    <mergeCell ref="A240:O240"/>
    <mergeCell ref="H182:H183"/>
    <mergeCell ref="A237:O237"/>
    <mergeCell ref="H206:H207"/>
    <mergeCell ref="A196:A197"/>
    <mergeCell ref="B196:B197"/>
    <mergeCell ref="A204:A205"/>
    <mergeCell ref="B204:B205"/>
    <mergeCell ref="C204:C205"/>
    <mergeCell ref="A216:A217"/>
    <mergeCell ref="B216:B217"/>
    <mergeCell ref="C216:C217"/>
    <mergeCell ref="A208:A209"/>
    <mergeCell ref="B208:B209"/>
    <mergeCell ref="C208:C209"/>
    <mergeCell ref="F186:F187"/>
    <mergeCell ref="A206:A207"/>
    <mergeCell ref="E196:E197"/>
    <mergeCell ref="C194:C195"/>
    <mergeCell ref="D194:D195"/>
    <mergeCell ref="C188:C189"/>
    <mergeCell ref="D182:D183"/>
    <mergeCell ref="B206:B207"/>
    <mergeCell ref="A220:A221"/>
    <mergeCell ref="A239:O239"/>
    <mergeCell ref="F208:F209"/>
    <mergeCell ref="G208:G209"/>
    <mergeCell ref="C206:C207"/>
    <mergeCell ref="C198:C199"/>
    <mergeCell ref="D186:D187"/>
    <mergeCell ref="D188:D189"/>
    <mergeCell ref="F174:F175"/>
    <mergeCell ref="D206:D207"/>
    <mergeCell ref="E206:E207"/>
    <mergeCell ref="F206:F207"/>
    <mergeCell ref="G206:G207"/>
    <mergeCell ref="C196:C197"/>
    <mergeCell ref="D196:D197"/>
    <mergeCell ref="A210:A211"/>
    <mergeCell ref="B210:B211"/>
    <mergeCell ref="C210:C211"/>
    <mergeCell ref="D210:D211"/>
    <mergeCell ref="E178:E179"/>
    <mergeCell ref="D190:D191"/>
    <mergeCell ref="A188:A189"/>
    <mergeCell ref="A192:A193"/>
    <mergeCell ref="B192:B193"/>
    <mergeCell ref="F210:F211"/>
    <mergeCell ref="A164:A165"/>
    <mergeCell ref="A166:A167"/>
    <mergeCell ref="C202:C203"/>
    <mergeCell ref="D202:D203"/>
    <mergeCell ref="E172:E173"/>
    <mergeCell ref="A168:A169"/>
    <mergeCell ref="C178:C179"/>
    <mergeCell ref="C172:C173"/>
    <mergeCell ref="A156:A157"/>
    <mergeCell ref="A158:A159"/>
    <mergeCell ref="A178:A179"/>
    <mergeCell ref="A190:A191"/>
    <mergeCell ref="B180:B181"/>
    <mergeCell ref="B174:B175"/>
    <mergeCell ref="B182:B183"/>
    <mergeCell ref="A184:A185"/>
    <mergeCell ref="B188:B189"/>
    <mergeCell ref="A182:A183"/>
    <mergeCell ref="B178:B179"/>
    <mergeCell ref="B190:B191"/>
    <mergeCell ref="B186:B187"/>
    <mergeCell ref="A176:A177"/>
    <mergeCell ref="C168:C169"/>
    <mergeCell ref="E176:E177"/>
    <mergeCell ref="A170:A171"/>
    <mergeCell ref="A212:A213"/>
    <mergeCell ref="B212:B213"/>
    <mergeCell ref="C212:C213"/>
    <mergeCell ref="D208:D209"/>
    <mergeCell ref="E208:E209"/>
    <mergeCell ref="B184:B185"/>
    <mergeCell ref="C184:C185"/>
    <mergeCell ref="D176:D177"/>
    <mergeCell ref="D172:D173"/>
    <mergeCell ref="D180:D181"/>
    <mergeCell ref="D178:D179"/>
    <mergeCell ref="B172:B173"/>
    <mergeCell ref="B176:B177"/>
    <mergeCell ref="A180:A181"/>
    <mergeCell ref="A186:A187"/>
    <mergeCell ref="A174:A175"/>
    <mergeCell ref="A202:A203"/>
    <mergeCell ref="B194:B195"/>
    <mergeCell ref="B202:B203"/>
    <mergeCell ref="A194:A195"/>
    <mergeCell ref="D184:D185"/>
    <mergeCell ref="C182:C183"/>
    <mergeCell ref="C186:C187"/>
    <mergeCell ref="A39:A40"/>
    <mergeCell ref="B39:B40"/>
    <mergeCell ref="C39:C40"/>
    <mergeCell ref="D39:D40"/>
    <mergeCell ref="E39:E40"/>
    <mergeCell ref="F39:F40"/>
    <mergeCell ref="A214:A215"/>
    <mergeCell ref="B214:B215"/>
    <mergeCell ref="C214:C215"/>
    <mergeCell ref="D214:D215"/>
    <mergeCell ref="E214:E215"/>
    <mergeCell ref="F214:F215"/>
    <mergeCell ref="A198:A199"/>
    <mergeCell ref="B198:B199"/>
    <mergeCell ref="B168:B169"/>
    <mergeCell ref="C192:C193"/>
    <mergeCell ref="D192:D193"/>
    <mergeCell ref="C190:C191"/>
    <mergeCell ref="D168:D169"/>
    <mergeCell ref="D174:D175"/>
    <mergeCell ref="E180:E181"/>
    <mergeCell ref="C180:C181"/>
    <mergeCell ref="C176:C177"/>
    <mergeCell ref="C174:C175"/>
    <mergeCell ref="A17:A18"/>
    <mergeCell ref="B17:B18"/>
    <mergeCell ref="A27:A28"/>
    <mergeCell ref="D31:D32"/>
    <mergeCell ref="A21:A22"/>
    <mergeCell ref="B21:B22"/>
    <mergeCell ref="A19:A20"/>
    <mergeCell ref="A37:A38"/>
    <mergeCell ref="A15:A16"/>
    <mergeCell ref="B15:B16"/>
    <mergeCell ref="A29:A30"/>
    <mergeCell ref="D27:D28"/>
    <mergeCell ref="A25:A26"/>
    <mergeCell ref="H17:H18"/>
    <mergeCell ref="D164:D165"/>
    <mergeCell ref="B170:B171"/>
    <mergeCell ref="B162:B163"/>
    <mergeCell ref="D162:D163"/>
    <mergeCell ref="D170:D171"/>
    <mergeCell ref="C166:C167"/>
    <mergeCell ref="B166:B167"/>
    <mergeCell ref="D166:D167"/>
    <mergeCell ref="F150:F151"/>
    <mergeCell ref="F154:F155"/>
    <mergeCell ref="E156:E157"/>
    <mergeCell ref="F152:F153"/>
    <mergeCell ref="E152:E153"/>
    <mergeCell ref="E144:E145"/>
    <mergeCell ref="G158:G159"/>
    <mergeCell ref="E166:E167"/>
    <mergeCell ref="H162:H163"/>
    <mergeCell ref="F168:F169"/>
    <mergeCell ref="G166:G167"/>
    <mergeCell ref="F162:F163"/>
    <mergeCell ref="G154:G155"/>
    <mergeCell ref="C162:C163"/>
    <mergeCell ref="G162:G163"/>
    <mergeCell ref="E11:E12"/>
    <mergeCell ref="F11:F12"/>
    <mergeCell ref="G11:G12"/>
    <mergeCell ref="C164:C165"/>
    <mergeCell ref="D156:D157"/>
    <mergeCell ref="B146:B147"/>
    <mergeCell ref="B148:B149"/>
    <mergeCell ref="G29:G30"/>
    <mergeCell ref="C27:C28"/>
    <mergeCell ref="F17:F18"/>
    <mergeCell ref="B19:B20"/>
    <mergeCell ref="D154:D155"/>
    <mergeCell ref="D152:D153"/>
    <mergeCell ref="B150:B151"/>
    <mergeCell ref="C158:C159"/>
    <mergeCell ref="C150:C151"/>
    <mergeCell ref="D158:D159"/>
    <mergeCell ref="D11:D12"/>
    <mergeCell ref="G150:G151"/>
    <mergeCell ref="E158:E159"/>
    <mergeCell ref="F136:F137"/>
    <mergeCell ref="F144:F145"/>
    <mergeCell ref="F140:F141"/>
    <mergeCell ref="F138:F139"/>
    <mergeCell ref="A154:A155"/>
    <mergeCell ref="A160:A161"/>
    <mergeCell ref="E134:E135"/>
    <mergeCell ref="C31:C32"/>
    <mergeCell ref="R14:R15"/>
    <mergeCell ref="T15:T16"/>
    <mergeCell ref="A162:A163"/>
    <mergeCell ref="A144:A145"/>
    <mergeCell ref="A148:A149"/>
    <mergeCell ref="E154:E155"/>
    <mergeCell ref="E150:E151"/>
    <mergeCell ref="B152:B153"/>
    <mergeCell ref="C152:C153"/>
    <mergeCell ref="C146:C147"/>
    <mergeCell ref="C154:C155"/>
    <mergeCell ref="C160:C161"/>
    <mergeCell ref="C156:C157"/>
    <mergeCell ref="B160:B161"/>
    <mergeCell ref="B156:B157"/>
    <mergeCell ref="B158:B159"/>
    <mergeCell ref="B154:B155"/>
    <mergeCell ref="D150:D151"/>
    <mergeCell ref="D160:D161"/>
    <mergeCell ref="B31:B32"/>
    <mergeCell ref="F134:F135"/>
    <mergeCell ref="B144:B145"/>
    <mergeCell ref="A150:A151"/>
    <mergeCell ref="B128:B129"/>
    <mergeCell ref="E128:E129"/>
    <mergeCell ref="E146:E147"/>
    <mergeCell ref="E140:E141"/>
    <mergeCell ref="E142:E143"/>
    <mergeCell ref="E136:E137"/>
    <mergeCell ref="F128:F129"/>
    <mergeCell ref="F130:F131"/>
    <mergeCell ref="D132:D133"/>
    <mergeCell ref="E132:E133"/>
    <mergeCell ref="D140:D141"/>
    <mergeCell ref="A136:A137"/>
    <mergeCell ref="C136:C137"/>
    <mergeCell ref="A130:A131"/>
    <mergeCell ref="C130:C131"/>
    <mergeCell ref="A152:A153"/>
    <mergeCell ref="A146:A147"/>
    <mergeCell ref="G142:G143"/>
    <mergeCell ref="C148:C149"/>
    <mergeCell ref="D142:D143"/>
    <mergeCell ref="D148:D149"/>
    <mergeCell ref="D146:D147"/>
    <mergeCell ref="E148:E149"/>
    <mergeCell ref="F142:F143"/>
    <mergeCell ref="G152:G153"/>
    <mergeCell ref="G148:G149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132 B192" twoDigitTextYear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96"/>
  <sheetViews>
    <sheetView zoomScale="85" workbookViewId="0">
      <pane ySplit="9" topLeftCell="A10" activePane="bottomLeft" state="frozen"/>
      <selection activeCell="D13" sqref="D13:D14"/>
      <selection pane="bottomLeft" activeCell="C11" sqref="C11:C12"/>
    </sheetView>
  </sheetViews>
  <sheetFormatPr defaultRowHeight="15" x14ac:dyDescent="0.25"/>
  <cols>
    <col min="1" max="1" width="24.7109375" customWidth="1"/>
    <col min="2" max="2" width="10.5703125" customWidth="1"/>
    <col min="3" max="3" width="10.7109375" customWidth="1"/>
    <col min="4" max="7" width="10" customWidth="1"/>
    <col min="8" max="8" width="10.7109375" customWidth="1"/>
    <col min="9" max="15" width="13.28515625" style="146" customWidth="1"/>
    <col min="16" max="97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20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20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20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20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20" ht="31.5" x14ac:dyDescent="0.45">
      <c r="A6" s="8" t="s">
        <v>204</v>
      </c>
      <c r="B6" s="9"/>
      <c r="C6" s="203" t="s">
        <v>1</v>
      </c>
      <c r="D6" s="204"/>
      <c r="E6" s="817" t="s">
        <v>2</v>
      </c>
      <c r="F6" s="818"/>
      <c r="G6" s="818"/>
      <c r="H6" s="819"/>
      <c r="I6" s="153"/>
      <c r="J6" s="153"/>
      <c r="K6" s="153"/>
      <c r="L6" s="153"/>
      <c r="M6" s="153"/>
      <c r="N6" s="153"/>
      <c r="O6" s="205"/>
    </row>
    <row r="7" spans="1:20" ht="18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20" ht="29.25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4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626" t="s">
        <v>206</v>
      </c>
      <c r="B10" s="627"/>
      <c r="C10" s="627"/>
      <c r="D10" s="627"/>
      <c r="E10" s="627"/>
      <c r="F10" s="627"/>
      <c r="G10" s="627"/>
      <c r="H10" s="627"/>
      <c r="I10" s="628"/>
      <c r="J10" s="628"/>
      <c r="K10" s="628"/>
      <c r="L10" s="628"/>
      <c r="M10" s="628"/>
      <c r="N10" s="628"/>
      <c r="O10" s="629"/>
    </row>
    <row r="11" spans="1:20" s="4" customFormat="1" ht="18.75" customHeight="1" x14ac:dyDescent="0.25">
      <c r="A11" s="796" t="s">
        <v>168</v>
      </c>
      <c r="B11" s="820" t="s">
        <v>40</v>
      </c>
      <c r="C11" s="813" t="s">
        <v>34</v>
      </c>
      <c r="D11" s="573">
        <v>700</v>
      </c>
      <c r="E11" s="573">
        <v>900</v>
      </c>
      <c r="F11" s="573">
        <v>1160</v>
      </c>
      <c r="G11" s="573">
        <v>1460</v>
      </c>
      <c r="H11" s="608">
        <v>1460</v>
      </c>
      <c r="I11" s="35">
        <v>20.9</v>
      </c>
      <c r="J11" s="36">
        <v>21.8</v>
      </c>
      <c r="K11" s="36">
        <v>23.5</v>
      </c>
      <c r="L11" s="36">
        <v>23.5</v>
      </c>
      <c r="M11" s="36">
        <v>24.7</v>
      </c>
      <c r="N11" s="36">
        <v>26.4</v>
      </c>
      <c r="O11" s="37">
        <v>29</v>
      </c>
      <c r="P11" s="21"/>
      <c r="Q11" s="5"/>
    </row>
    <row r="12" spans="1:20" s="4" customFormat="1" ht="18.75" customHeight="1" x14ac:dyDescent="0.25">
      <c r="A12" s="755"/>
      <c r="B12" s="821"/>
      <c r="C12" s="814"/>
      <c r="D12" s="442"/>
      <c r="E12" s="442"/>
      <c r="F12" s="442"/>
      <c r="G12" s="442"/>
      <c r="H12" s="443"/>
      <c r="I12" s="64">
        <v>5890</v>
      </c>
      <c r="J12" s="65">
        <v>5930</v>
      </c>
      <c r="K12" s="65">
        <v>6160</v>
      </c>
      <c r="L12" s="65">
        <v>6190</v>
      </c>
      <c r="M12" s="65">
        <v>6310</v>
      </c>
      <c r="N12" s="65">
        <v>6610</v>
      </c>
      <c r="O12" s="66">
        <v>7280</v>
      </c>
      <c r="P12" s="21"/>
      <c r="R12" s="2"/>
      <c r="S12" s="5"/>
      <c r="T12" s="5"/>
    </row>
    <row r="13" spans="1:20" s="57" customFormat="1" ht="18.75" customHeight="1" x14ac:dyDescent="0.25">
      <c r="A13" s="808" t="s">
        <v>41</v>
      </c>
      <c r="B13" s="809" t="s">
        <v>38</v>
      </c>
      <c r="C13" s="785" t="s">
        <v>34</v>
      </c>
      <c r="D13" s="437">
        <v>720</v>
      </c>
      <c r="E13" s="446">
        <v>850</v>
      </c>
      <c r="F13" s="446">
        <v>1040</v>
      </c>
      <c r="G13" s="446">
        <v>1240</v>
      </c>
      <c r="H13" s="448">
        <v>1240</v>
      </c>
      <c r="I13" s="29">
        <v>20.9</v>
      </c>
      <c r="J13" s="30">
        <v>21</v>
      </c>
      <c r="K13" s="30">
        <v>21.1</v>
      </c>
      <c r="L13" s="30">
        <v>22</v>
      </c>
      <c r="M13" s="30">
        <v>22.6</v>
      </c>
      <c r="N13" s="30">
        <v>25.6</v>
      </c>
      <c r="O13" s="31">
        <v>27.3</v>
      </c>
      <c r="P13" s="58"/>
      <c r="Q13" s="767"/>
      <c r="R13" s="163"/>
      <c r="S13" s="607"/>
      <c r="T13" s="4"/>
    </row>
    <row r="14" spans="1:20" s="57" customFormat="1" ht="18.75" customHeight="1" x14ac:dyDescent="0.25">
      <c r="A14" s="802"/>
      <c r="B14" s="804"/>
      <c r="C14" s="786"/>
      <c r="D14" s="438"/>
      <c r="E14" s="447"/>
      <c r="F14" s="447"/>
      <c r="G14" s="447"/>
      <c r="H14" s="449"/>
      <c r="I14" s="54">
        <v>5450</v>
      </c>
      <c r="J14" s="55">
        <v>5450</v>
      </c>
      <c r="K14" s="55">
        <v>5470</v>
      </c>
      <c r="L14" s="55">
        <v>5470</v>
      </c>
      <c r="M14" s="55">
        <v>5730</v>
      </c>
      <c r="N14" s="55">
        <v>5840</v>
      </c>
      <c r="O14" s="56">
        <v>6540</v>
      </c>
      <c r="P14" s="60"/>
      <c r="Q14" s="767"/>
      <c r="R14" s="4"/>
      <c r="S14" s="607"/>
      <c r="T14" s="4"/>
    </row>
    <row r="15" spans="1:20" s="4" customFormat="1" ht="18.75" customHeight="1" x14ac:dyDescent="0.25">
      <c r="A15" s="796" t="s">
        <v>46</v>
      </c>
      <c r="B15" s="797" t="s">
        <v>55</v>
      </c>
      <c r="C15" s="799" t="s">
        <v>34</v>
      </c>
      <c r="D15" s="442">
        <v>530</v>
      </c>
      <c r="E15" s="442">
        <v>620</v>
      </c>
      <c r="F15" s="442">
        <v>770</v>
      </c>
      <c r="G15" s="442">
        <v>950</v>
      </c>
      <c r="H15" s="443">
        <v>950</v>
      </c>
      <c r="I15" s="61">
        <v>14.7</v>
      </c>
      <c r="J15" s="62">
        <v>14.8</v>
      </c>
      <c r="K15" s="62">
        <v>14.9</v>
      </c>
      <c r="L15" s="62">
        <v>15.6</v>
      </c>
      <c r="M15" s="62">
        <v>16.600000000000001</v>
      </c>
      <c r="N15" s="62">
        <v>18.5</v>
      </c>
      <c r="O15" s="63">
        <v>19.5</v>
      </c>
    </row>
    <row r="16" spans="1:20" s="4" customFormat="1" ht="18.75" customHeight="1" x14ac:dyDescent="0.25">
      <c r="A16" s="755"/>
      <c r="B16" s="798"/>
      <c r="C16" s="639"/>
      <c r="D16" s="442"/>
      <c r="E16" s="442"/>
      <c r="F16" s="442"/>
      <c r="G16" s="442"/>
      <c r="H16" s="443"/>
      <c r="I16" s="114">
        <v>3820</v>
      </c>
      <c r="J16" s="115">
        <v>3840</v>
      </c>
      <c r="K16" s="115">
        <v>3870</v>
      </c>
      <c r="L16" s="115">
        <v>3880</v>
      </c>
      <c r="M16" s="115">
        <v>4050</v>
      </c>
      <c r="N16" s="115">
        <v>4310</v>
      </c>
      <c r="O16" s="116">
        <v>4580</v>
      </c>
    </row>
    <row r="17" spans="1:16" s="57" customFormat="1" ht="18.75" customHeight="1" x14ac:dyDescent="0.25">
      <c r="A17" s="808" t="s">
        <v>50</v>
      </c>
      <c r="B17" s="809" t="s">
        <v>171</v>
      </c>
      <c r="C17" s="434" t="s">
        <v>34</v>
      </c>
      <c r="D17" s="437">
        <v>850</v>
      </c>
      <c r="E17" s="446">
        <v>1050</v>
      </c>
      <c r="F17" s="446">
        <v>1470</v>
      </c>
      <c r="G17" s="446">
        <v>1980</v>
      </c>
      <c r="H17" s="448">
        <v>1980</v>
      </c>
      <c r="I17" s="29">
        <v>35.799999999999997</v>
      </c>
      <c r="J17" s="30">
        <v>35.799999999999997</v>
      </c>
      <c r="K17" s="30">
        <v>35.9</v>
      </c>
      <c r="L17" s="30">
        <v>37.5</v>
      </c>
      <c r="M17" s="30">
        <v>37.5</v>
      </c>
      <c r="N17" s="30">
        <v>40.4</v>
      </c>
      <c r="O17" s="31">
        <v>44.2</v>
      </c>
      <c r="P17" s="58"/>
    </row>
    <row r="18" spans="1:16" s="57" customFormat="1" ht="18.75" customHeight="1" x14ac:dyDescent="0.25">
      <c r="A18" s="802"/>
      <c r="B18" s="804"/>
      <c r="C18" s="435"/>
      <c r="D18" s="438"/>
      <c r="E18" s="447"/>
      <c r="F18" s="447"/>
      <c r="G18" s="447"/>
      <c r="H18" s="449"/>
      <c r="I18" s="54">
        <v>9310</v>
      </c>
      <c r="J18" s="55">
        <v>9310</v>
      </c>
      <c r="K18" s="55">
        <v>9310</v>
      </c>
      <c r="L18" s="55">
        <v>9310</v>
      </c>
      <c r="M18" s="55">
        <v>9770</v>
      </c>
      <c r="N18" s="55">
        <v>9770</v>
      </c>
      <c r="O18" s="56">
        <v>10490</v>
      </c>
      <c r="P18" s="60"/>
    </row>
    <row r="19" spans="1:16" s="57" customFormat="1" ht="18.75" customHeight="1" x14ac:dyDescent="0.25">
      <c r="A19" s="770" t="s">
        <v>51</v>
      </c>
      <c r="B19" s="772" t="s">
        <v>171</v>
      </c>
      <c r="C19" s="815" t="s">
        <v>34</v>
      </c>
      <c r="D19" s="442">
        <v>2660</v>
      </c>
      <c r="E19" s="442">
        <v>2660</v>
      </c>
      <c r="F19" s="442">
        <v>2660</v>
      </c>
      <c r="G19" s="442">
        <v>2660</v>
      </c>
      <c r="H19" s="443">
        <v>2660</v>
      </c>
      <c r="I19" s="61">
        <v>31.5</v>
      </c>
      <c r="J19" s="62">
        <v>31.6</v>
      </c>
      <c r="K19" s="62">
        <v>31.8</v>
      </c>
      <c r="L19" s="62">
        <v>31.9</v>
      </c>
      <c r="M19" s="62">
        <v>32.6</v>
      </c>
      <c r="N19" s="62">
        <v>33</v>
      </c>
      <c r="O19" s="63">
        <v>33.1</v>
      </c>
      <c r="P19" s="58"/>
    </row>
    <row r="20" spans="1:16" s="57" customFormat="1" ht="18.75" customHeight="1" x14ac:dyDescent="0.25">
      <c r="A20" s="771"/>
      <c r="B20" s="773"/>
      <c r="C20" s="816"/>
      <c r="D20" s="442"/>
      <c r="E20" s="442"/>
      <c r="F20" s="442"/>
      <c r="G20" s="442"/>
      <c r="H20" s="443"/>
      <c r="I20" s="64">
        <v>7990</v>
      </c>
      <c r="J20" s="65">
        <v>8010</v>
      </c>
      <c r="K20" s="65">
        <v>8070</v>
      </c>
      <c r="L20" s="65">
        <v>8140</v>
      </c>
      <c r="M20" s="65">
        <v>8170</v>
      </c>
      <c r="N20" s="65">
        <v>8180</v>
      </c>
      <c r="O20" s="66">
        <v>8240</v>
      </c>
      <c r="P20" s="60"/>
    </row>
    <row r="21" spans="1:16" s="4" customFormat="1" ht="18.75" customHeight="1" x14ac:dyDescent="0.25">
      <c r="A21" s="808" t="s">
        <v>52</v>
      </c>
      <c r="B21" s="809" t="s">
        <v>207</v>
      </c>
      <c r="C21" s="785" t="s">
        <v>34</v>
      </c>
      <c r="D21" s="437">
        <v>960</v>
      </c>
      <c r="E21" s="446">
        <v>1210</v>
      </c>
      <c r="F21" s="446">
        <v>1550</v>
      </c>
      <c r="G21" s="446">
        <v>2020</v>
      </c>
      <c r="H21" s="448">
        <v>2020</v>
      </c>
      <c r="I21" s="29">
        <v>38.799999999999997</v>
      </c>
      <c r="J21" s="30">
        <v>39.9</v>
      </c>
      <c r="K21" s="30">
        <v>40.299999999999997</v>
      </c>
      <c r="L21" s="30">
        <v>42.2</v>
      </c>
      <c r="M21" s="30">
        <v>44.7</v>
      </c>
      <c r="N21" s="30">
        <v>48.1</v>
      </c>
      <c r="O21" s="31">
        <v>49.8</v>
      </c>
      <c r="P21" s="21"/>
    </row>
    <row r="22" spans="1:16" s="4" customFormat="1" ht="18.75" customHeight="1" x14ac:dyDescent="0.25">
      <c r="A22" s="802"/>
      <c r="B22" s="804"/>
      <c r="C22" s="786"/>
      <c r="D22" s="438"/>
      <c r="E22" s="447"/>
      <c r="F22" s="447"/>
      <c r="G22" s="447"/>
      <c r="H22" s="449"/>
      <c r="I22" s="54">
        <v>10090</v>
      </c>
      <c r="J22" s="55">
        <v>10120</v>
      </c>
      <c r="K22" s="55">
        <v>10470</v>
      </c>
      <c r="L22" s="55">
        <v>10490</v>
      </c>
      <c r="M22" s="55">
        <v>10970</v>
      </c>
      <c r="N22" s="55">
        <v>11580</v>
      </c>
      <c r="O22" s="56">
        <v>12080</v>
      </c>
      <c r="P22" s="21"/>
    </row>
    <row r="23" spans="1:16" s="4" customFormat="1" ht="18.75" customHeight="1" x14ac:dyDescent="0.25">
      <c r="A23" s="655" t="s">
        <v>54</v>
      </c>
      <c r="B23" s="644" t="s">
        <v>33</v>
      </c>
      <c r="C23" s="639" t="s">
        <v>34</v>
      </c>
      <c r="D23" s="442">
        <v>670</v>
      </c>
      <c r="E23" s="442">
        <v>800</v>
      </c>
      <c r="F23" s="442">
        <v>1030</v>
      </c>
      <c r="G23" s="442">
        <v>1410</v>
      </c>
      <c r="H23" s="443">
        <v>1410</v>
      </c>
      <c r="I23" s="61">
        <v>20.7</v>
      </c>
      <c r="J23" s="62">
        <v>21.2</v>
      </c>
      <c r="K23" s="62">
        <v>21.3</v>
      </c>
      <c r="L23" s="62">
        <v>22.8</v>
      </c>
      <c r="M23" s="62">
        <v>24</v>
      </c>
      <c r="N23" s="62">
        <v>26.8</v>
      </c>
      <c r="O23" s="63">
        <v>29.3</v>
      </c>
      <c r="P23" s="84"/>
    </row>
    <row r="24" spans="1:16" s="4" customFormat="1" ht="18.75" customHeight="1" x14ac:dyDescent="0.25">
      <c r="A24" s="755"/>
      <c r="B24" s="798"/>
      <c r="C24" s="800"/>
      <c r="D24" s="442"/>
      <c r="E24" s="442"/>
      <c r="F24" s="442"/>
      <c r="G24" s="442"/>
      <c r="H24" s="443"/>
      <c r="I24" s="64">
        <v>5750</v>
      </c>
      <c r="J24" s="65">
        <v>5810</v>
      </c>
      <c r="K24" s="65">
        <v>5870</v>
      </c>
      <c r="L24" s="65">
        <v>5930</v>
      </c>
      <c r="M24" s="65">
        <v>6340</v>
      </c>
      <c r="N24" s="65">
        <v>6400</v>
      </c>
      <c r="O24" s="66">
        <v>6810</v>
      </c>
    </row>
    <row r="25" spans="1:16" s="57" customFormat="1" ht="18.75" customHeight="1" x14ac:dyDescent="0.25">
      <c r="A25" s="775" t="s">
        <v>59</v>
      </c>
      <c r="B25" s="791" t="s">
        <v>63</v>
      </c>
      <c r="C25" s="793" t="s">
        <v>34</v>
      </c>
      <c r="D25" s="437">
        <v>670</v>
      </c>
      <c r="E25" s="446">
        <v>750</v>
      </c>
      <c r="F25" s="446">
        <v>960</v>
      </c>
      <c r="G25" s="446">
        <v>1200</v>
      </c>
      <c r="H25" s="448">
        <v>1200</v>
      </c>
      <c r="I25" s="29">
        <v>19.3</v>
      </c>
      <c r="J25" s="30">
        <v>20.2</v>
      </c>
      <c r="K25" s="30">
        <v>20.399999999999999</v>
      </c>
      <c r="L25" s="30">
        <v>21.2</v>
      </c>
      <c r="M25" s="30">
        <v>22.1</v>
      </c>
      <c r="N25" s="30">
        <v>24.2</v>
      </c>
      <c r="O25" s="31">
        <v>25.2</v>
      </c>
    </row>
    <row r="26" spans="1:16" s="57" customFormat="1" ht="18.75" customHeight="1" x14ac:dyDescent="0.25">
      <c r="A26" s="776"/>
      <c r="B26" s="792"/>
      <c r="C26" s="794"/>
      <c r="D26" s="438"/>
      <c r="E26" s="447"/>
      <c r="F26" s="447"/>
      <c r="G26" s="447"/>
      <c r="H26" s="449"/>
      <c r="I26" s="54">
        <v>4990</v>
      </c>
      <c r="J26" s="55">
        <v>4990</v>
      </c>
      <c r="K26" s="55">
        <v>5250</v>
      </c>
      <c r="L26" s="55">
        <v>5250</v>
      </c>
      <c r="M26" s="55">
        <v>5520</v>
      </c>
      <c r="N26" s="55">
        <v>5760</v>
      </c>
      <c r="O26" s="56">
        <v>6020</v>
      </c>
    </row>
    <row r="27" spans="1:16" s="57" customFormat="1" ht="18.75" customHeight="1" x14ac:dyDescent="0.25">
      <c r="A27" s="770" t="s">
        <v>62</v>
      </c>
      <c r="B27" s="772" t="s">
        <v>171</v>
      </c>
      <c r="C27" s="774" t="s">
        <v>34</v>
      </c>
      <c r="D27" s="442">
        <v>790</v>
      </c>
      <c r="E27" s="442">
        <v>990</v>
      </c>
      <c r="F27" s="442">
        <v>1360</v>
      </c>
      <c r="G27" s="442">
        <v>1770</v>
      </c>
      <c r="H27" s="443">
        <v>1770</v>
      </c>
      <c r="I27" s="61">
        <v>25.9</v>
      </c>
      <c r="J27" s="62">
        <v>27.4</v>
      </c>
      <c r="K27" s="62">
        <v>27.5</v>
      </c>
      <c r="L27" s="62">
        <v>28.5</v>
      </c>
      <c r="M27" s="62">
        <v>28.9</v>
      </c>
      <c r="N27" s="62">
        <v>33.9</v>
      </c>
      <c r="O27" s="63">
        <v>37.799999999999997</v>
      </c>
      <c r="P27" s="58"/>
    </row>
    <row r="28" spans="1:16" s="57" customFormat="1" ht="18.75" customHeight="1" x14ac:dyDescent="0.25">
      <c r="A28" s="771"/>
      <c r="B28" s="773"/>
      <c r="C28" s="441"/>
      <c r="D28" s="442"/>
      <c r="E28" s="442"/>
      <c r="F28" s="442"/>
      <c r="G28" s="442"/>
      <c r="H28" s="443"/>
      <c r="I28" s="64">
        <v>6740</v>
      </c>
      <c r="J28" s="65">
        <v>6810</v>
      </c>
      <c r="K28" s="65">
        <v>7110</v>
      </c>
      <c r="L28" s="65">
        <v>7120</v>
      </c>
      <c r="M28" s="65">
        <v>7400</v>
      </c>
      <c r="N28" s="65">
        <v>7540</v>
      </c>
      <c r="O28" s="66">
        <v>8820</v>
      </c>
      <c r="P28" s="60"/>
    </row>
    <row r="29" spans="1:16" s="4" customFormat="1" ht="18.75" customHeight="1" x14ac:dyDescent="0.25">
      <c r="A29" s="808" t="s">
        <v>64</v>
      </c>
      <c r="B29" s="783" t="s">
        <v>33</v>
      </c>
      <c r="C29" s="809" t="s">
        <v>34</v>
      </c>
      <c r="D29" s="437">
        <v>730</v>
      </c>
      <c r="E29" s="446">
        <v>920</v>
      </c>
      <c r="F29" s="446">
        <v>1170</v>
      </c>
      <c r="G29" s="446">
        <v>1470</v>
      </c>
      <c r="H29" s="448">
        <v>1470</v>
      </c>
      <c r="I29" s="29">
        <v>23.4</v>
      </c>
      <c r="J29" s="30">
        <v>23.4</v>
      </c>
      <c r="K29" s="30">
        <v>23.7</v>
      </c>
      <c r="L29" s="30">
        <v>26.4</v>
      </c>
      <c r="M29" s="30">
        <v>28.3</v>
      </c>
      <c r="N29" s="30">
        <v>32.1</v>
      </c>
      <c r="O29" s="31">
        <v>33.1</v>
      </c>
    </row>
    <row r="30" spans="1:16" s="4" customFormat="1" ht="18.75" customHeight="1" x14ac:dyDescent="0.25">
      <c r="A30" s="802"/>
      <c r="B30" s="784"/>
      <c r="C30" s="804"/>
      <c r="D30" s="438"/>
      <c r="E30" s="447"/>
      <c r="F30" s="447"/>
      <c r="G30" s="447"/>
      <c r="H30" s="449"/>
      <c r="I30" s="54">
        <v>6130</v>
      </c>
      <c r="J30" s="55">
        <v>6130</v>
      </c>
      <c r="K30" s="55">
        <v>6130</v>
      </c>
      <c r="L30" s="55">
        <v>6130</v>
      </c>
      <c r="M30" s="55">
        <v>6890</v>
      </c>
      <c r="N30" s="55">
        <v>7360</v>
      </c>
      <c r="O30" s="56">
        <v>8090</v>
      </c>
    </row>
    <row r="31" spans="1:16" s="57" customFormat="1" ht="18.75" customHeight="1" x14ac:dyDescent="0.25">
      <c r="A31" s="796" t="s">
        <v>65</v>
      </c>
      <c r="B31" s="797" t="s">
        <v>33</v>
      </c>
      <c r="C31" s="813" t="s">
        <v>34</v>
      </c>
      <c r="D31" s="442">
        <v>670</v>
      </c>
      <c r="E31" s="442">
        <v>840</v>
      </c>
      <c r="F31" s="442">
        <v>1060</v>
      </c>
      <c r="G31" s="442">
        <v>1380</v>
      </c>
      <c r="H31" s="443">
        <v>1380</v>
      </c>
      <c r="I31" s="61">
        <v>22.8</v>
      </c>
      <c r="J31" s="62">
        <v>23.7</v>
      </c>
      <c r="K31" s="62">
        <v>24</v>
      </c>
      <c r="L31" s="62">
        <v>24.6</v>
      </c>
      <c r="M31" s="62">
        <v>27</v>
      </c>
      <c r="N31" s="62">
        <v>29</v>
      </c>
      <c r="O31" s="63">
        <v>30</v>
      </c>
      <c r="P31" s="60"/>
    </row>
    <row r="32" spans="1:16" s="57" customFormat="1" ht="18.75" customHeight="1" x14ac:dyDescent="0.25">
      <c r="A32" s="755"/>
      <c r="B32" s="798"/>
      <c r="C32" s="814"/>
      <c r="D32" s="442"/>
      <c r="E32" s="442"/>
      <c r="F32" s="442"/>
      <c r="G32" s="442"/>
      <c r="H32" s="443"/>
      <c r="I32" s="64">
        <v>5900</v>
      </c>
      <c r="J32" s="65">
        <v>5930</v>
      </c>
      <c r="K32" s="65">
        <v>6160</v>
      </c>
      <c r="L32" s="65">
        <v>6190</v>
      </c>
      <c r="M32" s="65">
        <v>6400</v>
      </c>
      <c r="N32" s="65">
        <v>6810</v>
      </c>
      <c r="O32" s="66">
        <v>7010</v>
      </c>
      <c r="P32" s="60"/>
    </row>
    <row r="33" spans="1:18" s="4" customFormat="1" ht="18.75" customHeight="1" x14ac:dyDescent="0.25">
      <c r="A33" s="775" t="s">
        <v>66</v>
      </c>
      <c r="B33" s="791" t="s">
        <v>208</v>
      </c>
      <c r="C33" s="793" t="s">
        <v>34</v>
      </c>
      <c r="D33" s="437">
        <v>1110</v>
      </c>
      <c r="E33" s="446">
        <v>1410</v>
      </c>
      <c r="F33" s="446">
        <v>1870</v>
      </c>
      <c r="G33" s="446">
        <v>2190</v>
      </c>
      <c r="H33" s="448">
        <v>2190</v>
      </c>
      <c r="I33" s="29">
        <v>37.299999999999997</v>
      </c>
      <c r="J33" s="30">
        <v>37.6</v>
      </c>
      <c r="K33" s="30">
        <v>38.5</v>
      </c>
      <c r="L33" s="30">
        <v>40</v>
      </c>
      <c r="M33" s="30">
        <v>42</v>
      </c>
      <c r="N33" s="30">
        <v>44.3</v>
      </c>
      <c r="O33" s="31">
        <v>45.5</v>
      </c>
    </row>
    <row r="34" spans="1:18" s="4" customFormat="1" ht="18.75" customHeight="1" x14ac:dyDescent="0.25">
      <c r="A34" s="776"/>
      <c r="B34" s="792"/>
      <c r="C34" s="794"/>
      <c r="D34" s="438"/>
      <c r="E34" s="447"/>
      <c r="F34" s="447"/>
      <c r="G34" s="447"/>
      <c r="H34" s="449"/>
      <c r="I34" s="54">
        <v>9330</v>
      </c>
      <c r="J34" s="55">
        <v>9350</v>
      </c>
      <c r="K34" s="55">
        <v>9430</v>
      </c>
      <c r="L34" s="55">
        <v>9550</v>
      </c>
      <c r="M34" s="55">
        <v>9870</v>
      </c>
      <c r="N34" s="55">
        <v>10240</v>
      </c>
      <c r="O34" s="56">
        <v>10920</v>
      </c>
    </row>
    <row r="35" spans="1:18" ht="23.25" x14ac:dyDescent="0.25">
      <c r="A35" s="626" t="s">
        <v>209</v>
      </c>
      <c r="B35" s="627"/>
      <c r="C35" s="627"/>
      <c r="D35" s="810"/>
      <c r="E35" s="810"/>
      <c r="F35" s="810"/>
      <c r="G35" s="810"/>
      <c r="H35" s="810"/>
      <c r="I35" s="811"/>
      <c r="J35" s="811"/>
      <c r="K35" s="811"/>
      <c r="L35" s="811"/>
      <c r="M35" s="811"/>
      <c r="N35" s="811"/>
      <c r="O35" s="812"/>
    </row>
    <row r="36" spans="1:18" s="57" customFormat="1" ht="18.75" customHeight="1" x14ac:dyDescent="0.25">
      <c r="A36" s="770" t="s">
        <v>168</v>
      </c>
      <c r="B36" s="772" t="s">
        <v>40</v>
      </c>
      <c r="C36" s="774" t="s">
        <v>34</v>
      </c>
      <c r="D36" s="573">
        <v>730</v>
      </c>
      <c r="E36" s="573">
        <v>830</v>
      </c>
      <c r="F36" s="573">
        <v>1160</v>
      </c>
      <c r="G36" s="573">
        <v>1450</v>
      </c>
      <c r="H36" s="608">
        <v>1450</v>
      </c>
      <c r="I36" s="35">
        <v>24.5</v>
      </c>
      <c r="J36" s="36">
        <v>25</v>
      </c>
      <c r="K36" s="36">
        <v>25.3</v>
      </c>
      <c r="L36" s="36">
        <v>27.9</v>
      </c>
      <c r="M36" s="36">
        <v>28.6</v>
      </c>
      <c r="N36" s="36">
        <v>31.4</v>
      </c>
      <c r="O36" s="37">
        <v>34.799999999999997</v>
      </c>
      <c r="P36" s="58"/>
    </row>
    <row r="37" spans="1:18" s="57" customFormat="1" ht="18.75" customHeight="1" x14ac:dyDescent="0.25">
      <c r="A37" s="771"/>
      <c r="B37" s="773"/>
      <c r="C37" s="441"/>
      <c r="D37" s="442"/>
      <c r="E37" s="442"/>
      <c r="F37" s="442"/>
      <c r="G37" s="442"/>
      <c r="H37" s="443"/>
      <c r="I37" s="64">
        <v>6920</v>
      </c>
      <c r="J37" s="65">
        <v>6920</v>
      </c>
      <c r="K37" s="65">
        <v>7170</v>
      </c>
      <c r="L37" s="65">
        <v>7170</v>
      </c>
      <c r="M37" s="65">
        <v>7470</v>
      </c>
      <c r="N37" s="65">
        <v>7770</v>
      </c>
      <c r="O37" s="66">
        <v>8020</v>
      </c>
      <c r="P37" s="60"/>
      <c r="R37" s="59"/>
    </row>
    <row r="38" spans="1:18" s="57" customFormat="1" ht="18.75" customHeight="1" x14ac:dyDescent="0.25">
      <c r="A38" s="808" t="s">
        <v>41</v>
      </c>
      <c r="B38" s="809" t="s">
        <v>38</v>
      </c>
      <c r="C38" s="785" t="s">
        <v>34</v>
      </c>
      <c r="D38" s="437">
        <v>740</v>
      </c>
      <c r="E38" s="446">
        <v>860</v>
      </c>
      <c r="F38" s="446">
        <v>1070</v>
      </c>
      <c r="G38" s="446">
        <v>1330</v>
      </c>
      <c r="H38" s="448">
        <v>1330</v>
      </c>
      <c r="I38" s="29">
        <v>21.8</v>
      </c>
      <c r="J38" s="30">
        <v>23</v>
      </c>
      <c r="K38" s="30">
        <v>23.1</v>
      </c>
      <c r="L38" s="30">
        <v>23.4</v>
      </c>
      <c r="M38" s="30">
        <v>24</v>
      </c>
      <c r="N38" s="30">
        <v>27</v>
      </c>
      <c r="O38" s="31">
        <v>28.6</v>
      </c>
      <c r="P38" s="58"/>
    </row>
    <row r="39" spans="1:18" s="57" customFormat="1" ht="18.75" customHeight="1" x14ac:dyDescent="0.25">
      <c r="A39" s="802"/>
      <c r="B39" s="804"/>
      <c r="C39" s="786"/>
      <c r="D39" s="438"/>
      <c r="E39" s="447"/>
      <c r="F39" s="447"/>
      <c r="G39" s="447"/>
      <c r="H39" s="449"/>
      <c r="I39" s="54">
        <v>5640</v>
      </c>
      <c r="J39" s="55">
        <v>5640</v>
      </c>
      <c r="K39" s="55">
        <v>5960</v>
      </c>
      <c r="L39" s="55">
        <v>5960</v>
      </c>
      <c r="M39" s="55">
        <v>6080</v>
      </c>
      <c r="N39" s="55">
        <v>6230</v>
      </c>
      <c r="O39" s="56">
        <v>6640</v>
      </c>
      <c r="P39" s="60"/>
    </row>
    <row r="40" spans="1:18" s="4" customFormat="1" ht="18.75" customHeight="1" x14ac:dyDescent="0.25">
      <c r="A40" s="796" t="s">
        <v>46</v>
      </c>
      <c r="B40" s="806" t="s">
        <v>55</v>
      </c>
      <c r="C40" s="807" t="s">
        <v>34</v>
      </c>
      <c r="D40" s="442">
        <v>640</v>
      </c>
      <c r="E40" s="442">
        <v>750</v>
      </c>
      <c r="F40" s="442">
        <v>910</v>
      </c>
      <c r="G40" s="442">
        <v>1120</v>
      </c>
      <c r="H40" s="443">
        <v>1120</v>
      </c>
      <c r="I40" s="61">
        <v>14.5</v>
      </c>
      <c r="J40" s="62">
        <v>14.8</v>
      </c>
      <c r="K40" s="62">
        <v>17.8</v>
      </c>
      <c r="L40" s="62">
        <v>18.899999999999999</v>
      </c>
      <c r="M40" s="62">
        <v>19.899999999999999</v>
      </c>
      <c r="N40" s="62">
        <v>22.3</v>
      </c>
      <c r="O40" s="63">
        <v>23.6</v>
      </c>
      <c r="Q40" s="87"/>
    </row>
    <row r="41" spans="1:18" s="4" customFormat="1" ht="18.75" customHeight="1" x14ac:dyDescent="0.25">
      <c r="A41" s="755"/>
      <c r="B41" s="723"/>
      <c r="C41" s="766"/>
      <c r="D41" s="442"/>
      <c r="E41" s="442"/>
      <c r="F41" s="442"/>
      <c r="G41" s="442"/>
      <c r="H41" s="443"/>
      <c r="I41" s="114">
        <v>3780</v>
      </c>
      <c r="J41" s="115">
        <v>3780</v>
      </c>
      <c r="K41" s="115">
        <v>4300</v>
      </c>
      <c r="L41" s="115">
        <v>4640</v>
      </c>
      <c r="M41" s="115">
        <v>4910</v>
      </c>
      <c r="N41" s="115">
        <v>5200</v>
      </c>
      <c r="O41" s="116">
        <v>5540</v>
      </c>
    </row>
    <row r="42" spans="1:18" s="57" customFormat="1" ht="18.75" customHeight="1" x14ac:dyDescent="0.25">
      <c r="A42" s="808" t="s">
        <v>50</v>
      </c>
      <c r="B42" s="809" t="s">
        <v>171</v>
      </c>
      <c r="C42" s="785" t="s">
        <v>34</v>
      </c>
      <c r="D42" s="437">
        <v>840</v>
      </c>
      <c r="E42" s="446">
        <v>970</v>
      </c>
      <c r="F42" s="446">
        <v>1300</v>
      </c>
      <c r="G42" s="446">
        <v>1770</v>
      </c>
      <c r="H42" s="448">
        <v>1770</v>
      </c>
      <c r="I42" s="29">
        <v>37.200000000000003</v>
      </c>
      <c r="J42" s="30">
        <v>37.299999999999997</v>
      </c>
      <c r="K42" s="30">
        <v>37.4</v>
      </c>
      <c r="L42" s="30">
        <v>37.5</v>
      </c>
      <c r="M42" s="30">
        <v>38.299999999999997</v>
      </c>
      <c r="N42" s="30">
        <v>42.4</v>
      </c>
      <c r="O42" s="31">
        <v>44.6</v>
      </c>
      <c r="P42" s="58"/>
      <c r="Q42" s="767"/>
    </row>
    <row r="43" spans="1:18" s="57" customFormat="1" ht="18.75" customHeight="1" x14ac:dyDescent="0.25">
      <c r="A43" s="801"/>
      <c r="B43" s="803"/>
      <c r="C43" s="805"/>
      <c r="D43" s="438"/>
      <c r="E43" s="447"/>
      <c r="F43" s="447"/>
      <c r="G43" s="447"/>
      <c r="H43" s="449"/>
      <c r="I43" s="54">
        <v>9680</v>
      </c>
      <c r="J43" s="55">
        <v>9680</v>
      </c>
      <c r="K43" s="55">
        <v>9770</v>
      </c>
      <c r="L43" s="55">
        <v>9770</v>
      </c>
      <c r="M43" s="55">
        <v>9770</v>
      </c>
      <c r="N43" s="55">
        <v>9940</v>
      </c>
      <c r="O43" s="56">
        <v>10420</v>
      </c>
      <c r="P43" s="60"/>
      <c r="Q43" s="767"/>
    </row>
    <row r="44" spans="1:18" s="57" customFormat="1" ht="18.75" customHeight="1" x14ac:dyDescent="0.25">
      <c r="A44" s="796" t="s">
        <v>51</v>
      </c>
      <c r="B44" s="797" t="s">
        <v>171</v>
      </c>
      <c r="C44" s="799" t="s">
        <v>34</v>
      </c>
      <c r="D44" s="442">
        <v>2660</v>
      </c>
      <c r="E44" s="442">
        <v>2660</v>
      </c>
      <c r="F44" s="442">
        <v>2660</v>
      </c>
      <c r="G44" s="442">
        <v>2660</v>
      </c>
      <c r="H44" s="443">
        <v>2660</v>
      </c>
      <c r="I44" s="61">
        <v>38.4</v>
      </c>
      <c r="J44" s="62">
        <v>39.200000000000003</v>
      </c>
      <c r="K44" s="62">
        <v>39.5</v>
      </c>
      <c r="L44" s="62">
        <v>39.6</v>
      </c>
      <c r="M44" s="62">
        <v>40</v>
      </c>
      <c r="N44" s="62">
        <v>40.799999999999997</v>
      </c>
      <c r="O44" s="63">
        <v>41.3</v>
      </c>
      <c r="P44" s="58"/>
    </row>
    <row r="45" spans="1:18" s="57" customFormat="1" ht="18.75" customHeight="1" x14ac:dyDescent="0.25">
      <c r="A45" s="755"/>
      <c r="B45" s="798"/>
      <c r="C45" s="800"/>
      <c r="D45" s="442"/>
      <c r="E45" s="442"/>
      <c r="F45" s="442"/>
      <c r="G45" s="442"/>
      <c r="H45" s="443"/>
      <c r="I45" s="64">
        <v>9710</v>
      </c>
      <c r="J45" s="65">
        <v>9870</v>
      </c>
      <c r="K45" s="65">
        <v>9910</v>
      </c>
      <c r="L45" s="65">
        <v>9990</v>
      </c>
      <c r="M45" s="65">
        <v>10070</v>
      </c>
      <c r="N45" s="65">
        <v>10130</v>
      </c>
      <c r="O45" s="66">
        <v>10270</v>
      </c>
      <c r="P45" s="60"/>
    </row>
    <row r="46" spans="1:18" s="4" customFormat="1" ht="18.75" customHeight="1" x14ac:dyDescent="0.25">
      <c r="A46" s="801" t="s">
        <v>52</v>
      </c>
      <c r="B46" s="803" t="s">
        <v>210</v>
      </c>
      <c r="C46" s="805" t="s">
        <v>34</v>
      </c>
      <c r="D46" s="437">
        <v>1100</v>
      </c>
      <c r="E46" s="446">
        <v>1280</v>
      </c>
      <c r="F46" s="446">
        <v>1470</v>
      </c>
      <c r="G46" s="446">
        <v>2040</v>
      </c>
      <c r="H46" s="448">
        <v>2040</v>
      </c>
      <c r="I46" s="29">
        <v>49.1</v>
      </c>
      <c r="J46" s="30">
        <v>49.9</v>
      </c>
      <c r="K46" s="30">
        <v>50.1</v>
      </c>
      <c r="L46" s="30">
        <v>50.9</v>
      </c>
      <c r="M46" s="30">
        <v>53.4</v>
      </c>
      <c r="N46" s="30">
        <v>55.8</v>
      </c>
      <c r="O46" s="31">
        <v>55.8</v>
      </c>
      <c r="P46" s="21"/>
    </row>
    <row r="47" spans="1:18" s="4" customFormat="1" ht="18.75" customHeight="1" x14ac:dyDescent="0.25">
      <c r="A47" s="802"/>
      <c r="B47" s="804"/>
      <c r="C47" s="786"/>
      <c r="D47" s="438"/>
      <c r="E47" s="447"/>
      <c r="F47" s="447"/>
      <c r="G47" s="447"/>
      <c r="H47" s="449"/>
      <c r="I47" s="54">
        <v>12750</v>
      </c>
      <c r="J47" s="55">
        <v>12750</v>
      </c>
      <c r="K47" s="55">
        <v>12970</v>
      </c>
      <c r="L47" s="55">
        <v>12970</v>
      </c>
      <c r="M47" s="55">
        <v>13270</v>
      </c>
      <c r="N47" s="55">
        <v>13880</v>
      </c>
      <c r="O47" s="56">
        <v>14200</v>
      </c>
      <c r="P47" s="21"/>
    </row>
    <row r="48" spans="1:18" s="4" customFormat="1" ht="18.75" customHeight="1" x14ac:dyDescent="0.25">
      <c r="A48" s="787" t="s">
        <v>54</v>
      </c>
      <c r="B48" s="788" t="s">
        <v>33</v>
      </c>
      <c r="C48" s="774" t="s">
        <v>34</v>
      </c>
      <c r="D48" s="442">
        <v>800</v>
      </c>
      <c r="E48" s="442">
        <v>950</v>
      </c>
      <c r="F48" s="442">
        <v>1180</v>
      </c>
      <c r="G48" s="442">
        <v>1550</v>
      </c>
      <c r="H48" s="443">
        <v>1550</v>
      </c>
      <c r="I48" s="61">
        <v>24.3</v>
      </c>
      <c r="J48" s="62">
        <v>25.4</v>
      </c>
      <c r="K48" s="62">
        <v>25.5</v>
      </c>
      <c r="L48" s="62">
        <v>26.3</v>
      </c>
      <c r="M48" s="62">
        <v>28.3</v>
      </c>
      <c r="N48" s="62">
        <v>31.2</v>
      </c>
      <c r="O48" s="63">
        <v>36.299999999999997</v>
      </c>
    </row>
    <row r="49" spans="1:20" s="4" customFormat="1" ht="18.75" customHeight="1" x14ac:dyDescent="0.25">
      <c r="A49" s="439"/>
      <c r="B49" s="440"/>
      <c r="C49" s="441"/>
      <c r="D49" s="442"/>
      <c r="E49" s="442"/>
      <c r="F49" s="442"/>
      <c r="G49" s="442"/>
      <c r="H49" s="443"/>
      <c r="I49" s="64">
        <v>6310</v>
      </c>
      <c r="J49" s="65">
        <v>6310</v>
      </c>
      <c r="K49" s="65">
        <v>6600</v>
      </c>
      <c r="L49" s="65">
        <v>6600</v>
      </c>
      <c r="M49" s="65">
        <v>6850</v>
      </c>
      <c r="N49" s="65">
        <v>7370</v>
      </c>
      <c r="O49" s="66">
        <v>8120</v>
      </c>
    </row>
    <row r="50" spans="1:20" s="4" customFormat="1" ht="17.25" customHeight="1" x14ac:dyDescent="0.3">
      <c r="A50" s="789" t="s">
        <v>59</v>
      </c>
      <c r="B50" s="791" t="s">
        <v>63</v>
      </c>
      <c r="C50" s="793" t="s">
        <v>34</v>
      </c>
      <c r="D50" s="437">
        <v>640</v>
      </c>
      <c r="E50" s="446">
        <v>800</v>
      </c>
      <c r="F50" s="446">
        <v>920</v>
      </c>
      <c r="G50" s="446">
        <v>1170</v>
      </c>
      <c r="H50" s="795">
        <v>1170</v>
      </c>
      <c r="I50" s="29">
        <v>19.399999999999999</v>
      </c>
      <c r="J50" s="30">
        <v>19.5</v>
      </c>
      <c r="K50" s="30">
        <v>19.600000000000001</v>
      </c>
      <c r="L50" s="30">
        <v>20.399999999999999</v>
      </c>
      <c r="M50" s="30">
        <v>21.2</v>
      </c>
      <c r="N50" s="30">
        <v>24.4</v>
      </c>
      <c r="O50" s="31">
        <v>25.9</v>
      </c>
      <c r="P50" s="206"/>
      <c r="Q50" s="206"/>
      <c r="R50" s="21"/>
      <c r="S50" s="21"/>
      <c r="T50" s="21"/>
    </row>
    <row r="51" spans="1:20" s="4" customFormat="1" ht="18.75" customHeight="1" x14ac:dyDescent="0.25">
      <c r="A51" s="790"/>
      <c r="B51" s="792"/>
      <c r="C51" s="794"/>
      <c r="D51" s="438"/>
      <c r="E51" s="447"/>
      <c r="F51" s="447"/>
      <c r="G51" s="447"/>
      <c r="H51" s="739"/>
      <c r="I51" s="54">
        <v>5040</v>
      </c>
      <c r="J51" s="55">
        <v>5040</v>
      </c>
      <c r="K51" s="55">
        <v>5070</v>
      </c>
      <c r="L51" s="55">
        <v>5070</v>
      </c>
      <c r="M51" s="55">
        <v>5280</v>
      </c>
      <c r="N51" s="55">
        <v>5520</v>
      </c>
      <c r="O51" s="56">
        <v>5930</v>
      </c>
    </row>
    <row r="52" spans="1:20" s="57" customFormat="1" ht="18.75" customHeight="1" x14ac:dyDescent="0.25">
      <c r="A52" s="770" t="s">
        <v>62</v>
      </c>
      <c r="B52" s="772" t="s">
        <v>211</v>
      </c>
      <c r="C52" s="774" t="s">
        <v>34</v>
      </c>
      <c r="D52" s="442">
        <v>790</v>
      </c>
      <c r="E52" s="442">
        <v>990</v>
      </c>
      <c r="F52" s="442">
        <v>1360</v>
      </c>
      <c r="G52" s="442">
        <v>1770</v>
      </c>
      <c r="H52" s="443">
        <v>1770</v>
      </c>
      <c r="I52" s="61">
        <v>26.1</v>
      </c>
      <c r="J52" s="62">
        <v>27.4</v>
      </c>
      <c r="K52" s="62">
        <v>27.5</v>
      </c>
      <c r="L52" s="62">
        <v>28.5</v>
      </c>
      <c r="M52" s="62">
        <v>28.9</v>
      </c>
      <c r="N52" s="62">
        <v>33.9</v>
      </c>
      <c r="O52" s="63">
        <v>37.799999999999997</v>
      </c>
      <c r="P52" s="58"/>
    </row>
    <row r="53" spans="1:20" s="57" customFormat="1" ht="18.75" customHeight="1" x14ac:dyDescent="0.25">
      <c r="A53" s="771"/>
      <c r="B53" s="773"/>
      <c r="C53" s="441"/>
      <c r="D53" s="442"/>
      <c r="E53" s="442"/>
      <c r="F53" s="442"/>
      <c r="G53" s="442"/>
      <c r="H53" s="443"/>
      <c r="I53" s="64">
        <v>6740</v>
      </c>
      <c r="J53" s="65">
        <v>6740</v>
      </c>
      <c r="K53" s="65">
        <v>7120</v>
      </c>
      <c r="L53" s="65">
        <v>7120</v>
      </c>
      <c r="M53" s="65">
        <v>7390</v>
      </c>
      <c r="N53" s="65">
        <v>7540</v>
      </c>
      <c r="O53" s="66">
        <v>8820</v>
      </c>
      <c r="P53" s="60"/>
    </row>
    <row r="54" spans="1:20" s="4" customFormat="1" ht="18.75" customHeight="1" x14ac:dyDescent="0.25">
      <c r="A54" s="781" t="s">
        <v>64</v>
      </c>
      <c r="B54" s="783" t="s">
        <v>33</v>
      </c>
      <c r="C54" s="785" t="s">
        <v>34</v>
      </c>
      <c r="D54" s="437">
        <v>840</v>
      </c>
      <c r="E54" s="446">
        <v>970</v>
      </c>
      <c r="F54" s="446">
        <v>1220</v>
      </c>
      <c r="G54" s="446">
        <v>1520</v>
      </c>
      <c r="H54" s="448">
        <v>1520</v>
      </c>
      <c r="I54" s="29">
        <v>28.1</v>
      </c>
      <c r="J54" s="30">
        <v>28.7</v>
      </c>
      <c r="K54" s="30">
        <v>28.8</v>
      </c>
      <c r="L54" s="30">
        <v>30.4</v>
      </c>
      <c r="M54" s="30">
        <v>31.8</v>
      </c>
      <c r="N54" s="30">
        <v>33.9</v>
      </c>
      <c r="O54" s="31">
        <v>37.1</v>
      </c>
    </row>
    <row r="55" spans="1:20" s="4" customFormat="1" ht="18.75" customHeight="1" x14ac:dyDescent="0.25">
      <c r="A55" s="782"/>
      <c r="B55" s="784"/>
      <c r="C55" s="786"/>
      <c r="D55" s="438"/>
      <c r="E55" s="447"/>
      <c r="F55" s="447"/>
      <c r="G55" s="447"/>
      <c r="H55" s="449"/>
      <c r="I55" s="54">
        <v>7280</v>
      </c>
      <c r="J55" s="55">
        <v>7280</v>
      </c>
      <c r="K55" s="55">
        <v>7470</v>
      </c>
      <c r="L55" s="55">
        <v>7470</v>
      </c>
      <c r="M55" s="55">
        <v>7910</v>
      </c>
      <c r="N55" s="55">
        <v>8270</v>
      </c>
      <c r="O55" s="56">
        <v>8570</v>
      </c>
    </row>
    <row r="56" spans="1:20" s="57" customFormat="1" ht="18.75" customHeight="1" x14ac:dyDescent="0.25">
      <c r="A56" s="770" t="s">
        <v>65</v>
      </c>
      <c r="B56" s="772" t="s">
        <v>33</v>
      </c>
      <c r="C56" s="774" t="s">
        <v>34</v>
      </c>
      <c r="D56" s="442">
        <v>680</v>
      </c>
      <c r="E56" s="442">
        <v>890</v>
      </c>
      <c r="F56" s="442">
        <v>1120</v>
      </c>
      <c r="G56" s="442">
        <v>1500</v>
      </c>
      <c r="H56" s="443">
        <v>1500</v>
      </c>
      <c r="I56" s="61">
        <v>25.7</v>
      </c>
      <c r="J56" s="62">
        <v>26.3</v>
      </c>
      <c r="K56" s="62">
        <v>26.4</v>
      </c>
      <c r="L56" s="62">
        <v>27.5</v>
      </c>
      <c r="M56" s="62">
        <v>27.8</v>
      </c>
      <c r="N56" s="62">
        <v>30</v>
      </c>
      <c r="O56" s="63">
        <v>32.6</v>
      </c>
      <c r="P56" s="58"/>
    </row>
    <row r="57" spans="1:20" s="57" customFormat="1" ht="18.75" customHeight="1" x14ac:dyDescent="0.25">
      <c r="A57" s="771"/>
      <c r="B57" s="773"/>
      <c r="C57" s="441"/>
      <c r="D57" s="442"/>
      <c r="E57" s="442"/>
      <c r="F57" s="442"/>
      <c r="G57" s="442"/>
      <c r="H57" s="443"/>
      <c r="I57" s="64">
        <v>6700</v>
      </c>
      <c r="J57" s="65">
        <v>6700</v>
      </c>
      <c r="K57" s="65">
        <v>6880</v>
      </c>
      <c r="L57" s="65">
        <v>6880</v>
      </c>
      <c r="M57" s="65">
        <v>7140</v>
      </c>
      <c r="N57" s="65">
        <v>7510</v>
      </c>
      <c r="O57" s="66">
        <v>8270</v>
      </c>
      <c r="P57" s="60"/>
    </row>
    <row r="58" spans="1:20" s="4" customFormat="1" ht="18.75" customHeight="1" x14ac:dyDescent="0.25">
      <c r="A58" s="775" t="s">
        <v>66</v>
      </c>
      <c r="B58" s="777" t="s">
        <v>208</v>
      </c>
      <c r="C58" s="779" t="s">
        <v>34</v>
      </c>
      <c r="D58" s="437">
        <v>1170</v>
      </c>
      <c r="E58" s="446">
        <v>1410</v>
      </c>
      <c r="F58" s="446">
        <v>1790</v>
      </c>
      <c r="G58" s="446">
        <v>2100</v>
      </c>
      <c r="H58" s="448">
        <v>2100</v>
      </c>
      <c r="I58" s="29">
        <v>34.799999999999997</v>
      </c>
      <c r="J58" s="30">
        <v>35.4</v>
      </c>
      <c r="K58" s="30">
        <v>35.799999999999997</v>
      </c>
      <c r="L58" s="30">
        <v>37.6</v>
      </c>
      <c r="M58" s="30">
        <v>39.1</v>
      </c>
      <c r="N58" s="30">
        <v>41.5</v>
      </c>
      <c r="O58" s="31">
        <v>42.5</v>
      </c>
    </row>
    <row r="59" spans="1:20" s="4" customFormat="1" ht="18.75" customHeight="1" x14ac:dyDescent="0.25">
      <c r="A59" s="776"/>
      <c r="B59" s="778"/>
      <c r="C59" s="780"/>
      <c r="D59" s="438"/>
      <c r="E59" s="447"/>
      <c r="F59" s="447"/>
      <c r="G59" s="447"/>
      <c r="H59" s="449"/>
      <c r="I59" s="54">
        <v>8800</v>
      </c>
      <c r="J59" s="55">
        <v>8940</v>
      </c>
      <c r="K59" s="55">
        <v>9080</v>
      </c>
      <c r="L59" s="55">
        <v>9350</v>
      </c>
      <c r="M59" s="55">
        <v>9700</v>
      </c>
      <c r="N59" s="55">
        <v>10050</v>
      </c>
      <c r="O59" s="56">
        <v>10370</v>
      </c>
    </row>
    <row r="60" spans="1:20" s="207" customFormat="1" ht="15.75" x14ac:dyDescent="0.25">
      <c r="A60" s="128" t="s">
        <v>142</v>
      </c>
      <c r="B60" s="129"/>
      <c r="C60" s="130"/>
      <c r="D60" s="131"/>
      <c r="E60" s="132"/>
      <c r="F60" s="132"/>
      <c r="G60" s="132"/>
      <c r="H60" s="132"/>
      <c r="I60" s="130"/>
      <c r="J60" s="130"/>
      <c r="K60" s="130"/>
      <c r="L60" s="130"/>
      <c r="M60" s="130"/>
      <c r="N60" s="130"/>
      <c r="O60" s="130"/>
      <c r="P60" s="208"/>
    </row>
    <row r="61" spans="1:20" s="134" customFormat="1" ht="18.75" x14ac:dyDescent="0.3">
      <c r="A61" s="209" t="s">
        <v>143</v>
      </c>
      <c r="D61" s="135"/>
      <c r="I61" s="197"/>
      <c r="J61" s="197"/>
      <c r="K61" s="197"/>
      <c r="L61" s="197"/>
      <c r="M61" s="197"/>
      <c r="N61" s="197"/>
      <c r="O61" s="197"/>
    </row>
    <row r="62" spans="1:20" s="2" customFormat="1" ht="15.75" x14ac:dyDescent="0.25">
      <c r="A62" s="136" t="s">
        <v>326</v>
      </c>
      <c r="B62" s="137"/>
      <c r="C62" s="137"/>
      <c r="D62" s="138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  <row r="63" spans="1:20" s="2" customFormat="1" ht="15.75" x14ac:dyDescent="0.25">
      <c r="A63" s="137" t="s">
        <v>144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</row>
    <row r="64" spans="1:20" s="2" customFormat="1" x14ac:dyDescent="0.25">
      <c r="A64" s="137" t="s">
        <v>145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</row>
    <row r="65" spans="1:15" s="2" customFormat="1" x14ac:dyDescent="0.25">
      <c r="A65" s="137" t="s">
        <v>146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</row>
    <row r="66" spans="1:15" s="2" customFormat="1" ht="15.75" x14ac:dyDescent="0.25">
      <c r="A66" s="137" t="s">
        <v>147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</row>
    <row r="67" spans="1:15" s="2" customFormat="1" x14ac:dyDescent="0.25">
      <c r="A67" s="137" t="s">
        <v>148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</row>
    <row r="68" spans="1:15" s="2" customFormat="1" x14ac:dyDescent="0.25">
      <c r="A68" s="137" t="s">
        <v>149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</row>
    <row r="69" spans="1:15" s="2" customFormat="1" x14ac:dyDescent="0.25">
      <c r="A69" s="137" t="s">
        <v>150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</row>
    <row r="70" spans="1:15" s="2" customFormat="1" x14ac:dyDescent="0.25">
      <c r="A70" s="137" t="s">
        <v>151</v>
      </c>
      <c r="B70" s="137"/>
      <c r="C70" s="137"/>
      <c r="D70" s="138"/>
      <c r="E70" s="137"/>
      <c r="F70" s="137"/>
      <c r="G70" s="137"/>
      <c r="H70" s="137"/>
      <c r="I70" s="199"/>
      <c r="J70" s="199"/>
      <c r="K70" s="199"/>
      <c r="L70" s="199"/>
      <c r="M70" s="199"/>
      <c r="N70" s="199"/>
      <c r="O70" s="199"/>
    </row>
    <row r="71" spans="1:15" s="2" customFormat="1" ht="15.75" x14ac:dyDescent="0.25">
      <c r="A71" s="137" t="s">
        <v>152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</row>
    <row r="72" spans="1:15" s="2" customFormat="1" ht="15.75" x14ac:dyDescent="0.25">
      <c r="A72" s="137" t="s">
        <v>153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</row>
    <row r="73" spans="1:15" s="2" customFormat="1" x14ac:dyDescent="0.25">
      <c r="A73" s="137" t="s">
        <v>154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</row>
    <row r="74" spans="1:15" s="2" customFormat="1" x14ac:dyDescent="0.25">
      <c r="A74" s="137" t="s">
        <v>155</v>
      </c>
      <c r="B74" s="137"/>
      <c r="C74" s="137"/>
      <c r="D74" s="138"/>
      <c r="E74" s="137"/>
      <c r="F74" s="137"/>
      <c r="G74" s="137"/>
      <c r="H74" s="137"/>
      <c r="I74" s="200"/>
      <c r="J74" s="199"/>
      <c r="K74" s="199"/>
      <c r="L74" s="199"/>
      <c r="M74" s="199"/>
      <c r="N74" s="199"/>
      <c r="O74" s="199"/>
    </row>
    <row r="75" spans="1:15" s="2" customFormat="1" ht="30" customHeight="1" x14ac:dyDescent="0.25">
      <c r="A75" s="412" t="s">
        <v>156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</row>
    <row r="76" spans="1:15" s="2" customFormat="1" ht="15.75" x14ac:dyDescent="0.25">
      <c r="A76" s="134" t="s">
        <v>157</v>
      </c>
      <c r="B76" s="137"/>
      <c r="C76" s="137"/>
      <c r="D76" s="138"/>
      <c r="E76" s="137"/>
      <c r="F76" s="137"/>
      <c r="G76" s="137"/>
      <c r="H76" s="137"/>
      <c r="I76" s="199"/>
      <c r="J76" s="199"/>
      <c r="K76" s="199"/>
      <c r="L76" s="199"/>
      <c r="M76" s="199"/>
      <c r="N76" s="199"/>
      <c r="O76" s="199"/>
    </row>
    <row r="77" spans="1:15" ht="310.5" customHeight="1" x14ac:dyDescent="0.25">
      <c r="A77" s="410" t="s">
        <v>212</v>
      </c>
      <c r="B77" s="768"/>
      <c r="C77" s="768"/>
      <c r="D77" s="768"/>
      <c r="E77" s="768"/>
      <c r="F77" s="768"/>
      <c r="G77" s="768"/>
      <c r="H77" s="768"/>
      <c r="I77" s="768"/>
      <c r="J77" s="768"/>
      <c r="K77" s="768"/>
      <c r="L77" s="768"/>
      <c r="M77" s="768"/>
      <c r="N77" s="768"/>
      <c r="O77" s="768"/>
    </row>
    <row r="78" spans="1:15" ht="75" customHeight="1" x14ac:dyDescent="0.25">
      <c r="A78" s="769" t="s">
        <v>159</v>
      </c>
      <c r="B78" s="769"/>
      <c r="C78" s="769"/>
      <c r="D78" s="769"/>
      <c r="E78" s="769"/>
      <c r="F78" s="769"/>
      <c r="G78" s="769"/>
      <c r="H78" s="769"/>
      <c r="I78" s="769"/>
      <c r="J78" s="769"/>
      <c r="K78" s="769"/>
      <c r="L78" s="769"/>
      <c r="M78" s="769"/>
      <c r="N78" s="769"/>
      <c r="O78" s="769"/>
    </row>
    <row r="79" spans="1:15" s="2" customFormat="1" ht="15.75" x14ac:dyDescent="0.25">
      <c r="A79" s="141" t="s">
        <v>160</v>
      </c>
      <c r="B79" s="137"/>
      <c r="C79" s="137"/>
      <c r="D79" s="138"/>
      <c r="E79" s="137"/>
      <c r="F79" s="137"/>
      <c r="G79" s="137"/>
      <c r="H79" s="137"/>
      <c r="I79" s="199"/>
      <c r="J79" s="199"/>
      <c r="K79" s="199"/>
      <c r="L79" s="199"/>
      <c r="M79" s="199"/>
      <c r="N79" s="199"/>
      <c r="O79" s="199"/>
    </row>
    <row r="80" spans="1:15" s="2" customFormat="1" x14ac:dyDescent="0.25">
      <c r="A80" s="137" t="s">
        <v>161</v>
      </c>
      <c r="B80" s="137"/>
      <c r="C80" s="137"/>
      <c r="D80" s="138"/>
      <c r="E80" s="137"/>
      <c r="F80" s="137"/>
      <c r="G80" s="137"/>
      <c r="H80" s="137"/>
      <c r="I80" s="199"/>
      <c r="J80" s="199"/>
      <c r="K80" s="199"/>
      <c r="L80" s="199"/>
      <c r="M80" s="199"/>
      <c r="N80" s="199"/>
      <c r="O80" s="199"/>
    </row>
    <row r="81" spans="1:15" s="2" customFormat="1" x14ac:dyDescent="0.25">
      <c r="A81" s="137" t="s">
        <v>162</v>
      </c>
      <c r="B81" s="137"/>
      <c r="C81" s="137"/>
      <c r="D81" s="138"/>
      <c r="E81" s="137"/>
      <c r="F81" s="137"/>
      <c r="G81" s="137"/>
      <c r="H81" s="137"/>
      <c r="I81" s="199"/>
      <c r="J81" s="199"/>
      <c r="K81" s="199"/>
      <c r="L81" s="199"/>
      <c r="M81" s="199"/>
      <c r="N81" s="199"/>
      <c r="O81" s="199"/>
    </row>
    <row r="82" spans="1:15" s="2" customFormat="1" x14ac:dyDescent="0.25">
      <c r="I82" s="148"/>
      <c r="J82" s="148"/>
      <c r="K82" s="148"/>
      <c r="L82" s="148"/>
      <c r="M82" s="148"/>
      <c r="N82" s="148"/>
      <c r="O82" s="148"/>
    </row>
    <row r="83" spans="1:15" s="2" customFormat="1" x14ac:dyDescent="0.25">
      <c r="I83" s="148"/>
      <c r="J83" s="148"/>
      <c r="K83" s="148"/>
      <c r="L83" s="148"/>
      <c r="M83" s="148"/>
      <c r="N83" s="148"/>
      <c r="O83" s="148"/>
    </row>
    <row r="84" spans="1:15" s="2" customFormat="1" x14ac:dyDescent="0.25">
      <c r="I84" s="148"/>
      <c r="J84" s="148"/>
      <c r="K84" s="148"/>
      <c r="L84" s="148"/>
      <c r="M84" s="148"/>
      <c r="N84" s="148"/>
      <c r="O84" s="148"/>
    </row>
    <row r="85" spans="1:15" s="2" customFormat="1" x14ac:dyDescent="0.25">
      <c r="I85" s="148"/>
      <c r="J85" s="148"/>
      <c r="K85" s="148"/>
      <c r="L85" s="148"/>
      <c r="M85" s="148"/>
      <c r="N85" s="148"/>
      <c r="O85" s="148"/>
    </row>
    <row r="86" spans="1:15" s="2" customFormat="1" x14ac:dyDescent="0.25">
      <c r="I86" s="148"/>
      <c r="J86" s="148"/>
      <c r="K86" s="148"/>
      <c r="L86" s="148"/>
      <c r="M86" s="148"/>
      <c r="N86" s="148"/>
      <c r="O86" s="148"/>
    </row>
    <row r="87" spans="1:15" s="2" customFormat="1" x14ac:dyDescent="0.25">
      <c r="I87" s="148"/>
      <c r="J87" s="148"/>
      <c r="K87" s="148"/>
      <c r="L87" s="148"/>
      <c r="M87" s="148"/>
      <c r="N87" s="148"/>
      <c r="O87" s="148"/>
    </row>
    <row r="88" spans="1:15" s="2" customFormat="1" x14ac:dyDescent="0.25">
      <c r="I88" s="148"/>
      <c r="J88" s="148"/>
      <c r="K88" s="148"/>
      <c r="L88" s="148"/>
      <c r="M88" s="148"/>
      <c r="N88" s="148"/>
      <c r="O88" s="148"/>
    </row>
    <row r="89" spans="1:15" s="2" customFormat="1" x14ac:dyDescent="0.25">
      <c r="I89" s="148"/>
      <c r="J89" s="148"/>
      <c r="K89" s="148"/>
      <c r="L89" s="148"/>
      <c r="M89" s="148"/>
      <c r="N89" s="148"/>
      <c r="O89" s="148"/>
    </row>
    <row r="90" spans="1:15" s="2" customFormat="1" x14ac:dyDescent="0.25">
      <c r="I90" s="148"/>
      <c r="J90" s="148"/>
      <c r="K90" s="148"/>
      <c r="L90" s="148"/>
      <c r="M90" s="148"/>
      <c r="N90" s="148"/>
      <c r="O90" s="148"/>
    </row>
    <row r="91" spans="1:15" s="2" customFormat="1" x14ac:dyDescent="0.25">
      <c r="I91" s="148"/>
      <c r="J91" s="148"/>
      <c r="K91" s="148"/>
      <c r="L91" s="148"/>
      <c r="M91" s="148"/>
      <c r="N91" s="148"/>
      <c r="O91" s="148"/>
    </row>
    <row r="92" spans="1:15" s="2" customFormat="1" x14ac:dyDescent="0.25">
      <c r="I92" s="148"/>
      <c r="J92" s="148"/>
      <c r="K92" s="148"/>
      <c r="L92" s="148"/>
      <c r="M92" s="148"/>
      <c r="N92" s="148"/>
      <c r="O92" s="148"/>
    </row>
    <row r="93" spans="1:15" s="2" customFormat="1" x14ac:dyDescent="0.25">
      <c r="I93" s="148"/>
      <c r="J93" s="148"/>
      <c r="K93" s="148"/>
      <c r="L93" s="148"/>
      <c r="M93" s="148"/>
      <c r="N93" s="148"/>
      <c r="O93" s="148"/>
    </row>
    <row r="94" spans="1:15" s="2" customFormat="1" x14ac:dyDescent="0.25">
      <c r="I94" s="148"/>
      <c r="J94" s="148"/>
      <c r="K94" s="148"/>
      <c r="L94" s="148"/>
      <c r="M94" s="148"/>
      <c r="N94" s="148"/>
      <c r="O94" s="148"/>
    </row>
    <row r="95" spans="1:15" s="2" customFormat="1" x14ac:dyDescent="0.25">
      <c r="I95" s="148"/>
      <c r="J95" s="148"/>
      <c r="K95" s="148"/>
      <c r="L95" s="148"/>
      <c r="M95" s="148"/>
      <c r="N95" s="148"/>
      <c r="O95" s="148"/>
    </row>
    <row r="96" spans="1:15" s="2" customFormat="1" x14ac:dyDescent="0.25">
      <c r="I96" s="148"/>
      <c r="J96" s="148"/>
      <c r="K96" s="148"/>
      <c r="L96" s="148"/>
      <c r="M96" s="148"/>
      <c r="N96" s="148"/>
      <c r="O96" s="148"/>
    </row>
  </sheetData>
  <mergeCells count="207">
    <mergeCell ref="E6:H6"/>
    <mergeCell ref="A7:A9"/>
    <mergeCell ref="B7:B9"/>
    <mergeCell ref="C7:C9"/>
    <mergeCell ref="D7:H7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7:A18"/>
    <mergeCell ref="B17:B18"/>
    <mergeCell ref="C17:C18"/>
    <mergeCell ref="D17:D18"/>
    <mergeCell ref="E17:E18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5:A26"/>
    <mergeCell ref="B25:B26"/>
    <mergeCell ref="C25:C26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5:O35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46:A47"/>
    <mergeCell ref="B46:B47"/>
    <mergeCell ref="C46:C47"/>
    <mergeCell ref="D46:D47"/>
    <mergeCell ref="E46:E47"/>
    <mergeCell ref="F46:F47"/>
    <mergeCell ref="G46:G47"/>
    <mergeCell ref="H46:H47"/>
    <mergeCell ref="A48:A49"/>
    <mergeCell ref="B48:B49"/>
    <mergeCell ref="C48:C49"/>
    <mergeCell ref="D48:D49"/>
    <mergeCell ref="E48:E49"/>
    <mergeCell ref="F48:F49"/>
    <mergeCell ref="G48:G49"/>
    <mergeCell ref="H48:H49"/>
    <mergeCell ref="A50:A51"/>
    <mergeCell ref="B50:B51"/>
    <mergeCell ref="C50:C51"/>
    <mergeCell ref="D50:D51"/>
    <mergeCell ref="E50:E51"/>
    <mergeCell ref="F50:F51"/>
    <mergeCell ref="G50:G51"/>
    <mergeCell ref="H50:H51"/>
    <mergeCell ref="C52:C53"/>
    <mergeCell ref="D52:D53"/>
    <mergeCell ref="E52:E53"/>
    <mergeCell ref="F52:F53"/>
    <mergeCell ref="G52:G53"/>
    <mergeCell ref="H52:H53"/>
    <mergeCell ref="A54:A55"/>
    <mergeCell ref="B54:B55"/>
    <mergeCell ref="C54:C55"/>
    <mergeCell ref="D54:D55"/>
    <mergeCell ref="E54:E55"/>
    <mergeCell ref="F54:F55"/>
    <mergeCell ref="G54:G55"/>
    <mergeCell ref="H54:H55"/>
    <mergeCell ref="S13:S14"/>
    <mergeCell ref="Q42:Q43"/>
    <mergeCell ref="Q13:Q14"/>
    <mergeCell ref="A75:O75"/>
    <mergeCell ref="A77:O77"/>
    <mergeCell ref="A78:O78"/>
    <mergeCell ref="A56:A57"/>
    <mergeCell ref="B56:B57"/>
    <mergeCell ref="C56:C57"/>
    <mergeCell ref="D56:D57"/>
    <mergeCell ref="E56:E57"/>
    <mergeCell ref="F56:F57"/>
    <mergeCell ref="G56:G57"/>
    <mergeCell ref="H56:H57"/>
    <mergeCell ref="A58:A59"/>
    <mergeCell ref="B58:B59"/>
    <mergeCell ref="C58:C59"/>
    <mergeCell ref="D58:D59"/>
    <mergeCell ref="E58:E59"/>
    <mergeCell ref="F58:F59"/>
    <mergeCell ref="G58:G59"/>
    <mergeCell ref="H58:H59"/>
    <mergeCell ref="A52:A53"/>
    <mergeCell ref="B52:B53"/>
  </mergeCells>
  <pageMargins left="0.7" right="0.7" top="0.75" bottom="0.75" header="0.3" footer="0.3"/>
  <pageSetup paperSize="9" orientation="portrait"/>
  <ignoredErrors>
    <ignoredError sqref="B21 B46" twoDigitTextYea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272"/>
  <sheetViews>
    <sheetView zoomScale="85" workbookViewId="0">
      <pane ySplit="9" topLeftCell="A10" activePane="bottomLeft" state="frozen"/>
      <selection activeCell="E13" sqref="E13:E14"/>
      <selection pane="bottomLeft" activeCell="C11" sqref="C11:C12"/>
    </sheetView>
  </sheetViews>
  <sheetFormatPr defaultRowHeight="15" x14ac:dyDescent="0.25"/>
  <cols>
    <col min="1" max="1" width="26.28515625" customWidth="1"/>
    <col min="2" max="2" width="9.7109375" customWidth="1"/>
    <col min="3" max="3" width="10.7109375" customWidth="1"/>
    <col min="4" max="7" width="11.28515625" customWidth="1"/>
    <col min="8" max="8" width="10.7109375" customWidth="1"/>
    <col min="9" max="15" width="12.28515625" style="146" customWidth="1"/>
    <col min="16" max="34" width="9.28515625" style="4"/>
    <col min="35" max="69" width="9.28515625" style="2"/>
  </cols>
  <sheetData>
    <row r="1" spans="1:34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9"/>
    </row>
    <row r="2" spans="1:34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9"/>
    </row>
    <row r="3" spans="1:34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9"/>
    </row>
    <row r="4" spans="1:34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9"/>
    </row>
    <row r="5" spans="1:34" ht="18" customHeight="1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9"/>
    </row>
    <row r="6" spans="1:34" ht="31.5" x14ac:dyDescent="0.45">
      <c r="A6" s="8" t="s">
        <v>213</v>
      </c>
      <c r="B6" s="9"/>
      <c r="C6" s="203" t="s">
        <v>1</v>
      </c>
      <c r="D6" s="151"/>
      <c r="E6" s="726" t="s">
        <v>2</v>
      </c>
      <c r="F6" s="727"/>
      <c r="G6" s="728"/>
      <c r="H6" s="12"/>
      <c r="I6" s="12"/>
      <c r="J6" s="12"/>
      <c r="K6" s="12"/>
      <c r="L6" s="12"/>
      <c r="M6" s="12"/>
      <c r="N6" s="12"/>
      <c r="O6" s="205"/>
    </row>
    <row r="7" spans="1:34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  <c r="S7" s="163"/>
    </row>
    <row r="8" spans="1:34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34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34" ht="26.25" customHeight="1" x14ac:dyDescent="0.25">
      <c r="A10" s="626" t="s">
        <v>214</v>
      </c>
      <c r="B10" s="627"/>
      <c r="C10" s="627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34" s="2" customFormat="1" ht="16.5" x14ac:dyDescent="0.25">
      <c r="A11" s="498" t="s">
        <v>37</v>
      </c>
      <c r="B11" s="553" t="s">
        <v>215</v>
      </c>
      <c r="C11" s="555" t="s">
        <v>34</v>
      </c>
      <c r="D11" s="437">
        <v>2640</v>
      </c>
      <c r="E11" s="446">
        <v>2640</v>
      </c>
      <c r="F11" s="446">
        <v>2640</v>
      </c>
      <c r="G11" s="446">
        <v>2640</v>
      </c>
      <c r="H11" s="448">
        <v>2640</v>
      </c>
      <c r="I11" s="42">
        <v>31.6</v>
      </c>
      <c r="J11" s="43">
        <v>32.6</v>
      </c>
      <c r="K11" s="43">
        <v>32.799999999999997</v>
      </c>
      <c r="L11" s="43">
        <v>33.200000000000003</v>
      </c>
      <c r="M11" s="43">
        <v>34.299999999999997</v>
      </c>
      <c r="N11" s="43">
        <v>35.700000000000003</v>
      </c>
      <c r="O11" s="44">
        <v>37.4</v>
      </c>
      <c r="P11" s="4"/>
      <c r="Q11" s="122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s="2" customFormat="1" ht="19.899999999999999" customHeight="1" x14ac:dyDescent="0.25">
      <c r="A12" s="499"/>
      <c r="B12" s="554"/>
      <c r="C12" s="556"/>
      <c r="D12" s="438"/>
      <c r="E12" s="447"/>
      <c r="F12" s="447"/>
      <c r="G12" s="447"/>
      <c r="H12" s="449"/>
      <c r="I12" s="72">
        <v>7900</v>
      </c>
      <c r="J12" s="73">
        <v>8150</v>
      </c>
      <c r="K12" s="73">
        <v>8200</v>
      </c>
      <c r="L12" s="73">
        <v>8300</v>
      </c>
      <c r="M12" s="73">
        <v>8575</v>
      </c>
      <c r="N12" s="73">
        <v>8925</v>
      </c>
      <c r="O12" s="74">
        <v>9350</v>
      </c>
      <c r="P12" s="4"/>
      <c r="Q12" s="4"/>
      <c r="R12" s="5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s="2" customFormat="1" ht="16.5" x14ac:dyDescent="0.25">
      <c r="A13" s="484" t="s">
        <v>39</v>
      </c>
      <c r="B13" s="480" t="s">
        <v>171</v>
      </c>
      <c r="C13" s="482" t="s">
        <v>34</v>
      </c>
      <c r="D13" s="504">
        <v>2600</v>
      </c>
      <c r="E13" s="506">
        <v>2600</v>
      </c>
      <c r="F13" s="506">
        <v>2720</v>
      </c>
      <c r="G13" s="506">
        <v>2720</v>
      </c>
      <c r="H13" s="508">
        <v>2720</v>
      </c>
      <c r="I13" s="75">
        <v>26.2</v>
      </c>
      <c r="J13" s="76">
        <v>26.9</v>
      </c>
      <c r="K13" s="76">
        <v>27.1</v>
      </c>
      <c r="L13" s="76">
        <v>27.2</v>
      </c>
      <c r="M13" s="76">
        <v>27.9</v>
      </c>
      <c r="N13" s="76">
        <v>28.3</v>
      </c>
      <c r="O13" s="77">
        <v>29.2</v>
      </c>
      <c r="P13" s="4"/>
      <c r="Q13" s="86"/>
      <c r="R13" s="4"/>
      <c r="S13" s="5"/>
      <c r="T13" s="5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s="2" customFormat="1" ht="16.5" x14ac:dyDescent="0.25">
      <c r="A14" s="484"/>
      <c r="B14" s="480"/>
      <c r="C14" s="482"/>
      <c r="D14" s="505"/>
      <c r="E14" s="507"/>
      <c r="F14" s="507"/>
      <c r="G14" s="507"/>
      <c r="H14" s="509"/>
      <c r="I14" s="78">
        <v>6550</v>
      </c>
      <c r="J14" s="79">
        <v>6725</v>
      </c>
      <c r="K14" s="79">
        <v>6775</v>
      </c>
      <c r="L14" s="79">
        <v>6800</v>
      </c>
      <c r="M14" s="79">
        <v>6975</v>
      </c>
      <c r="N14" s="79">
        <v>7075</v>
      </c>
      <c r="O14" s="80">
        <v>7300</v>
      </c>
      <c r="P14" s="4"/>
      <c r="Q14" s="4"/>
      <c r="R14" s="607"/>
      <c r="S14" s="607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s="2" customFormat="1" ht="18.75" customHeight="1" x14ac:dyDescent="0.25">
      <c r="A15" s="498" t="s">
        <v>168</v>
      </c>
      <c r="B15" s="456" t="s">
        <v>81</v>
      </c>
      <c r="C15" s="458" t="s">
        <v>34</v>
      </c>
      <c r="D15" s="437">
        <v>1390</v>
      </c>
      <c r="E15" s="446">
        <v>1390</v>
      </c>
      <c r="F15" s="446">
        <v>1390</v>
      </c>
      <c r="G15" s="446">
        <v>1390</v>
      </c>
      <c r="H15" s="448">
        <v>1390</v>
      </c>
      <c r="I15" s="29">
        <v>12.9</v>
      </c>
      <c r="J15" s="30">
        <v>13.4</v>
      </c>
      <c r="K15" s="30">
        <v>13.5</v>
      </c>
      <c r="L15" s="30">
        <v>13.6</v>
      </c>
      <c r="M15" s="30">
        <v>15</v>
      </c>
      <c r="N15" s="30">
        <v>15.6</v>
      </c>
      <c r="O15" s="31">
        <v>15.8</v>
      </c>
      <c r="P15" s="85"/>
      <c r="Q15" s="4"/>
      <c r="R15" s="607"/>
      <c r="S15" s="607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s="2" customFormat="1" ht="18.75" customHeight="1" x14ac:dyDescent="0.25">
      <c r="A16" s="499"/>
      <c r="B16" s="457"/>
      <c r="C16" s="459"/>
      <c r="D16" s="438"/>
      <c r="E16" s="447"/>
      <c r="F16" s="447"/>
      <c r="G16" s="447"/>
      <c r="H16" s="449"/>
      <c r="I16" s="54">
        <v>3710</v>
      </c>
      <c r="J16" s="55">
        <v>3800</v>
      </c>
      <c r="K16" s="55">
        <v>3810</v>
      </c>
      <c r="L16" s="55">
        <v>3820</v>
      </c>
      <c r="M16" s="55">
        <v>3860</v>
      </c>
      <c r="N16" s="55">
        <v>3890</v>
      </c>
      <c r="O16" s="56">
        <v>3930</v>
      </c>
      <c r="P16" s="85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s="4" customFormat="1" ht="18.75" customHeight="1" x14ac:dyDescent="0.25">
      <c r="A17" s="832" t="s">
        <v>43</v>
      </c>
      <c r="B17" s="604" t="s">
        <v>182</v>
      </c>
      <c r="C17" s="488" t="s">
        <v>34</v>
      </c>
      <c r="D17" s="753">
        <v>3100</v>
      </c>
      <c r="E17" s="490">
        <v>3100</v>
      </c>
      <c r="F17" s="490">
        <v>3100</v>
      </c>
      <c r="G17" s="490">
        <v>3100</v>
      </c>
      <c r="H17" s="492">
        <v>3100</v>
      </c>
      <c r="I17" s="48">
        <v>35.6</v>
      </c>
      <c r="J17" s="49">
        <v>35.700000000000003</v>
      </c>
      <c r="K17" s="49">
        <v>36.4</v>
      </c>
      <c r="L17" s="49">
        <v>37</v>
      </c>
      <c r="M17" s="49">
        <v>37.4</v>
      </c>
      <c r="N17" s="49">
        <v>38.1</v>
      </c>
      <c r="O17" s="50">
        <v>38.6</v>
      </c>
      <c r="P17" s="210"/>
      <c r="Q17" s="5"/>
    </row>
    <row r="18" spans="1:34" s="4" customFormat="1" ht="18.75" customHeight="1" x14ac:dyDescent="0.25">
      <c r="A18" s="833"/>
      <c r="B18" s="605"/>
      <c r="C18" s="606"/>
      <c r="D18" s="685"/>
      <c r="E18" s="491"/>
      <c r="F18" s="491"/>
      <c r="G18" s="491"/>
      <c r="H18" s="493"/>
      <c r="I18" s="51">
        <v>8900</v>
      </c>
      <c r="J18" s="52">
        <v>8925</v>
      </c>
      <c r="K18" s="52">
        <v>9100</v>
      </c>
      <c r="L18" s="52">
        <v>9250</v>
      </c>
      <c r="M18" s="52">
        <v>9350</v>
      </c>
      <c r="N18" s="52">
        <v>9525</v>
      </c>
      <c r="O18" s="53">
        <v>9650</v>
      </c>
      <c r="P18" s="210"/>
    </row>
    <row r="19" spans="1:34" s="57" customFormat="1" ht="18.75" customHeight="1" x14ac:dyDescent="0.25">
      <c r="A19" s="518" t="s">
        <v>45</v>
      </c>
      <c r="B19" s="553" t="s">
        <v>171</v>
      </c>
      <c r="C19" s="555" t="s">
        <v>34</v>
      </c>
      <c r="D19" s="437">
        <v>2660</v>
      </c>
      <c r="E19" s="446">
        <v>2660</v>
      </c>
      <c r="F19" s="446">
        <v>2660</v>
      </c>
      <c r="G19" s="446">
        <v>2660</v>
      </c>
      <c r="H19" s="448">
        <v>2660</v>
      </c>
      <c r="I19" s="29">
        <v>38.4</v>
      </c>
      <c r="J19" s="30">
        <v>39.200000000000003</v>
      </c>
      <c r="K19" s="30">
        <v>39.5</v>
      </c>
      <c r="L19" s="30">
        <v>39.6</v>
      </c>
      <c r="M19" s="30">
        <v>40</v>
      </c>
      <c r="N19" s="30">
        <v>40.799999999999997</v>
      </c>
      <c r="O19" s="31">
        <v>41.3</v>
      </c>
      <c r="P19" s="58"/>
    </row>
    <row r="20" spans="1:34" s="57" customFormat="1" ht="18.75" customHeight="1" x14ac:dyDescent="0.25">
      <c r="A20" s="519"/>
      <c r="B20" s="554"/>
      <c r="C20" s="556"/>
      <c r="D20" s="438"/>
      <c r="E20" s="447"/>
      <c r="F20" s="447"/>
      <c r="G20" s="447"/>
      <c r="H20" s="449"/>
      <c r="I20" s="54">
        <v>9710</v>
      </c>
      <c r="J20" s="55">
        <v>9870</v>
      </c>
      <c r="K20" s="55">
        <v>9910</v>
      </c>
      <c r="L20" s="55">
        <v>9990</v>
      </c>
      <c r="M20" s="55">
        <v>10070</v>
      </c>
      <c r="N20" s="55">
        <v>10130</v>
      </c>
      <c r="O20" s="56">
        <v>10270</v>
      </c>
      <c r="P20" s="60"/>
    </row>
    <row r="21" spans="1:34" s="2" customFormat="1" ht="18.75" customHeight="1" x14ac:dyDescent="0.25">
      <c r="A21" s="547" t="s">
        <v>46</v>
      </c>
      <c r="B21" s="549" t="s">
        <v>171</v>
      </c>
      <c r="C21" s="551" t="s">
        <v>34</v>
      </c>
      <c r="D21" s="442">
        <v>2040</v>
      </c>
      <c r="E21" s="442">
        <v>2040</v>
      </c>
      <c r="F21" s="442">
        <v>2040</v>
      </c>
      <c r="G21" s="442">
        <v>2040</v>
      </c>
      <c r="H21" s="443">
        <v>2040</v>
      </c>
      <c r="I21" s="61">
        <v>23.8</v>
      </c>
      <c r="J21" s="62">
        <v>23.9</v>
      </c>
      <c r="K21" s="62">
        <v>24</v>
      </c>
      <c r="L21" s="62">
        <v>24.1</v>
      </c>
      <c r="M21" s="62">
        <v>24.2</v>
      </c>
      <c r="N21" s="62">
        <v>25.1</v>
      </c>
      <c r="O21" s="63">
        <v>25.3</v>
      </c>
      <c r="P21" s="85"/>
      <c r="Q21" s="87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s="2" customFormat="1" ht="18.75" customHeight="1" x14ac:dyDescent="0.25">
      <c r="A22" s="547"/>
      <c r="B22" s="549"/>
      <c r="C22" s="551"/>
      <c r="D22" s="491"/>
      <c r="E22" s="491"/>
      <c r="F22" s="491"/>
      <c r="G22" s="491"/>
      <c r="H22" s="493"/>
      <c r="I22" s="81">
        <v>6260</v>
      </c>
      <c r="J22" s="82">
        <v>6310</v>
      </c>
      <c r="K22" s="82">
        <v>6330</v>
      </c>
      <c r="L22" s="82">
        <v>6340</v>
      </c>
      <c r="M22" s="82">
        <v>6350</v>
      </c>
      <c r="N22" s="82">
        <v>6410</v>
      </c>
      <c r="O22" s="83">
        <v>6450</v>
      </c>
      <c r="P22" s="85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s="2" customFormat="1" ht="18.75" customHeight="1" x14ac:dyDescent="0.25">
      <c r="A23" s="518" t="s">
        <v>320</v>
      </c>
      <c r="B23" s="553" t="s">
        <v>189</v>
      </c>
      <c r="C23" s="555" t="s">
        <v>49</v>
      </c>
      <c r="D23" s="437">
        <v>1100</v>
      </c>
      <c r="E23" s="446">
        <v>1100</v>
      </c>
      <c r="F23" s="446">
        <v>1100</v>
      </c>
      <c r="G23" s="446">
        <v>1100</v>
      </c>
      <c r="H23" s="448">
        <v>1100</v>
      </c>
      <c r="I23" s="29">
        <v>11.3</v>
      </c>
      <c r="J23" s="30">
        <v>12</v>
      </c>
      <c r="K23" s="30">
        <v>12.1</v>
      </c>
      <c r="L23" s="30">
        <v>12.2</v>
      </c>
      <c r="M23" s="30">
        <v>12.5</v>
      </c>
      <c r="N23" s="30">
        <v>12.6</v>
      </c>
      <c r="O23" s="31">
        <v>12.7</v>
      </c>
      <c r="P23" s="211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s="2" customFormat="1" ht="18.75" customHeight="1" thickBot="1" x14ac:dyDescent="0.3">
      <c r="A24" s="519"/>
      <c r="B24" s="554"/>
      <c r="C24" s="556"/>
      <c r="D24" s="438"/>
      <c r="E24" s="447"/>
      <c r="F24" s="447"/>
      <c r="G24" s="447"/>
      <c r="H24" s="449"/>
      <c r="I24" s="54">
        <v>3170</v>
      </c>
      <c r="J24" s="55">
        <v>3360</v>
      </c>
      <c r="K24" s="55">
        <v>3360</v>
      </c>
      <c r="L24" s="55">
        <v>3360</v>
      </c>
      <c r="M24" s="55">
        <v>3510</v>
      </c>
      <c r="N24" s="55">
        <v>3510</v>
      </c>
      <c r="O24" s="56">
        <v>3510</v>
      </c>
      <c r="P24" s="85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s="2" customFormat="1" ht="18.75" customHeight="1" x14ac:dyDescent="0.35">
      <c r="A25" s="484" t="s">
        <v>54</v>
      </c>
      <c r="B25" s="549" t="s">
        <v>169</v>
      </c>
      <c r="C25" s="551" t="s">
        <v>34</v>
      </c>
      <c r="D25" s="428">
        <v>2060</v>
      </c>
      <c r="E25" s="430">
        <v>2060</v>
      </c>
      <c r="F25" s="430">
        <v>2060</v>
      </c>
      <c r="G25" s="430">
        <v>2060</v>
      </c>
      <c r="H25" s="432">
        <v>2060</v>
      </c>
      <c r="I25" s="320">
        <v>18.3</v>
      </c>
      <c r="J25" s="321">
        <v>18.5</v>
      </c>
      <c r="K25" s="321">
        <v>18.600000000000001</v>
      </c>
      <c r="L25" s="321">
        <v>18.7</v>
      </c>
      <c r="M25" s="321">
        <v>18.8</v>
      </c>
      <c r="N25" s="321">
        <v>19</v>
      </c>
      <c r="O25" s="322">
        <v>19.399999999999999</v>
      </c>
      <c r="P25" s="212"/>
      <c r="Q25" s="122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2" customFormat="1" ht="18.75" customHeight="1" thickBot="1" x14ac:dyDescent="0.4">
      <c r="A26" s="484"/>
      <c r="B26" s="549"/>
      <c r="C26" s="551"/>
      <c r="D26" s="429"/>
      <c r="E26" s="431"/>
      <c r="F26" s="431"/>
      <c r="G26" s="431"/>
      <c r="H26" s="433"/>
      <c r="I26" s="323">
        <v>4850</v>
      </c>
      <c r="J26" s="324">
        <v>5010</v>
      </c>
      <c r="K26" s="324">
        <v>5040</v>
      </c>
      <c r="L26" s="324">
        <v>5300</v>
      </c>
      <c r="M26" s="324">
        <v>5350</v>
      </c>
      <c r="N26" s="324">
        <v>5400</v>
      </c>
      <c r="O26" s="325">
        <v>5450</v>
      </c>
      <c r="P26" s="2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s="134" customFormat="1" ht="16.5" x14ac:dyDescent="0.25">
      <c r="A27" s="498" t="s">
        <v>58</v>
      </c>
      <c r="B27" s="456" t="s">
        <v>215</v>
      </c>
      <c r="C27" s="458" t="s">
        <v>34</v>
      </c>
      <c r="D27" s="437">
        <v>2860</v>
      </c>
      <c r="E27" s="446">
        <v>2860</v>
      </c>
      <c r="F27" s="446">
        <v>2860</v>
      </c>
      <c r="G27" s="446">
        <v>2860</v>
      </c>
      <c r="H27" s="448">
        <v>2860</v>
      </c>
      <c r="I27" s="42">
        <v>33.799999999999997</v>
      </c>
      <c r="J27" s="43">
        <v>34.799999999999997</v>
      </c>
      <c r="K27" s="43">
        <v>33.200000000000003</v>
      </c>
      <c r="L27" s="43">
        <v>33.799999999999997</v>
      </c>
      <c r="M27" s="43">
        <v>36.700000000000003</v>
      </c>
      <c r="N27" s="43">
        <v>38.6</v>
      </c>
      <c r="O27" s="44">
        <v>39.6</v>
      </c>
    </row>
    <row r="28" spans="1:34" s="2" customFormat="1" ht="18.600000000000001" customHeight="1" x14ac:dyDescent="0.25">
      <c r="A28" s="499"/>
      <c r="B28" s="457"/>
      <c r="C28" s="459"/>
      <c r="D28" s="438"/>
      <c r="E28" s="447"/>
      <c r="F28" s="447"/>
      <c r="G28" s="447"/>
      <c r="H28" s="449"/>
      <c r="I28" s="72">
        <v>8450</v>
      </c>
      <c r="J28" s="73">
        <v>8700</v>
      </c>
      <c r="K28" s="73">
        <v>8300</v>
      </c>
      <c r="L28" s="73">
        <v>8450</v>
      </c>
      <c r="M28" s="73">
        <v>9175</v>
      </c>
      <c r="N28" s="73">
        <v>9650</v>
      </c>
      <c r="O28" s="74">
        <v>9900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spans="1:34" s="2" customFormat="1" ht="18.75" customHeight="1" x14ac:dyDescent="0.25">
      <c r="A29" s="547" t="s">
        <v>59</v>
      </c>
      <c r="B29" s="549" t="s">
        <v>171</v>
      </c>
      <c r="C29" s="551" t="s">
        <v>34</v>
      </c>
      <c r="D29" s="442">
        <v>2560</v>
      </c>
      <c r="E29" s="442">
        <v>2560</v>
      </c>
      <c r="F29" s="442">
        <v>2560</v>
      </c>
      <c r="G29" s="442">
        <v>2560</v>
      </c>
      <c r="H29" s="443">
        <v>2560</v>
      </c>
      <c r="I29" s="61">
        <v>24.5</v>
      </c>
      <c r="J29" s="62">
        <v>24.6</v>
      </c>
      <c r="K29" s="62">
        <v>24.8</v>
      </c>
      <c r="L29" s="62">
        <v>25.6</v>
      </c>
      <c r="M29" s="62">
        <v>26</v>
      </c>
      <c r="N29" s="62">
        <v>26.6</v>
      </c>
      <c r="O29" s="63">
        <v>31.5</v>
      </c>
      <c r="P29" s="85"/>
      <c r="Q29" s="86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s="2" customFormat="1" ht="18.75" customHeight="1" x14ac:dyDescent="0.25">
      <c r="A30" s="547"/>
      <c r="B30" s="549"/>
      <c r="C30" s="551"/>
      <c r="D30" s="491"/>
      <c r="E30" s="491"/>
      <c r="F30" s="491"/>
      <c r="G30" s="491"/>
      <c r="H30" s="493"/>
      <c r="I30" s="81">
        <v>6660</v>
      </c>
      <c r="J30" s="82">
        <v>6680</v>
      </c>
      <c r="K30" s="82">
        <v>6700</v>
      </c>
      <c r="L30" s="82">
        <v>6720</v>
      </c>
      <c r="M30" s="82">
        <v>6880</v>
      </c>
      <c r="N30" s="82">
        <v>6930</v>
      </c>
      <c r="O30" s="83">
        <v>7050</v>
      </c>
      <c r="P30" s="85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spans="1:34" s="2" customFormat="1" ht="16.5" x14ac:dyDescent="0.25">
      <c r="A31" s="454" t="s">
        <v>61</v>
      </c>
      <c r="B31" s="553" t="s">
        <v>215</v>
      </c>
      <c r="C31" s="555" t="s">
        <v>34</v>
      </c>
      <c r="D31" s="540">
        <v>2120</v>
      </c>
      <c r="E31" s="540">
        <v>2120</v>
      </c>
      <c r="F31" s="540">
        <v>2120</v>
      </c>
      <c r="G31" s="540">
        <v>2120</v>
      </c>
      <c r="H31" s="542">
        <v>2120</v>
      </c>
      <c r="I31" s="42">
        <v>29</v>
      </c>
      <c r="J31" s="43">
        <v>29.1</v>
      </c>
      <c r="K31" s="43">
        <v>29.3</v>
      </c>
      <c r="L31" s="43">
        <v>29.8</v>
      </c>
      <c r="M31" s="43">
        <v>30</v>
      </c>
      <c r="N31" s="43">
        <v>30.4</v>
      </c>
      <c r="O31" s="44">
        <v>32.299999999999997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spans="1:34" s="2" customFormat="1" ht="19.149999999999999" customHeight="1" x14ac:dyDescent="0.25">
      <c r="A32" s="455"/>
      <c r="B32" s="554"/>
      <c r="C32" s="556"/>
      <c r="D32" s="541"/>
      <c r="E32" s="541"/>
      <c r="F32" s="541"/>
      <c r="G32" s="541"/>
      <c r="H32" s="543"/>
      <c r="I32" s="72">
        <v>7250</v>
      </c>
      <c r="J32" s="73">
        <v>7260</v>
      </c>
      <c r="K32" s="73">
        <v>7320</v>
      </c>
      <c r="L32" s="73">
        <v>7430</v>
      </c>
      <c r="M32" s="73">
        <v>7470</v>
      </c>
      <c r="N32" s="73">
        <v>7580</v>
      </c>
      <c r="O32" s="74">
        <v>8070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spans="1:34" s="2" customFormat="1" ht="18.75" customHeight="1" x14ac:dyDescent="0.25">
      <c r="A33" s="484" t="s">
        <v>64</v>
      </c>
      <c r="B33" s="480" t="s">
        <v>81</v>
      </c>
      <c r="C33" s="482" t="s">
        <v>34</v>
      </c>
      <c r="D33" s="442">
        <v>1530</v>
      </c>
      <c r="E33" s="442">
        <v>1530</v>
      </c>
      <c r="F33" s="442">
        <v>1530</v>
      </c>
      <c r="G33" s="442">
        <v>1530</v>
      </c>
      <c r="H33" s="443">
        <v>1530</v>
      </c>
      <c r="I33" s="61">
        <v>12.9</v>
      </c>
      <c r="J33" s="62">
        <v>13.4</v>
      </c>
      <c r="K33" s="62">
        <v>13.5</v>
      </c>
      <c r="L33" s="62">
        <v>13.6</v>
      </c>
      <c r="M33" s="62">
        <v>15</v>
      </c>
      <c r="N33" s="62">
        <v>15.6</v>
      </c>
      <c r="O33" s="63">
        <v>15.8</v>
      </c>
      <c r="P33" s="85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4" s="2" customFormat="1" ht="18.75" customHeight="1" x14ac:dyDescent="0.25">
      <c r="A34" s="484"/>
      <c r="B34" s="480"/>
      <c r="C34" s="482"/>
      <c r="D34" s="491"/>
      <c r="E34" s="491"/>
      <c r="F34" s="491"/>
      <c r="G34" s="491"/>
      <c r="H34" s="493"/>
      <c r="I34" s="81">
        <v>3040</v>
      </c>
      <c r="J34" s="82">
        <v>3120</v>
      </c>
      <c r="K34" s="82">
        <v>3190</v>
      </c>
      <c r="L34" s="82">
        <v>3270</v>
      </c>
      <c r="M34" s="82">
        <v>3290</v>
      </c>
      <c r="N34" s="82">
        <v>3420</v>
      </c>
      <c r="O34" s="83">
        <v>3540</v>
      </c>
      <c r="P34" s="85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s="2" customFormat="1" ht="18.75" customHeight="1" x14ac:dyDescent="0.25">
      <c r="A35" s="518" t="s">
        <v>65</v>
      </c>
      <c r="B35" s="553" t="s">
        <v>100</v>
      </c>
      <c r="C35" s="555" t="s">
        <v>34</v>
      </c>
      <c r="D35" s="437">
        <v>1930</v>
      </c>
      <c r="E35" s="446">
        <v>1930</v>
      </c>
      <c r="F35" s="446">
        <v>1930</v>
      </c>
      <c r="G35" s="446">
        <v>1930</v>
      </c>
      <c r="H35" s="448">
        <v>1930</v>
      </c>
      <c r="I35" s="29">
        <v>16.899999999999999</v>
      </c>
      <c r="J35" s="30">
        <v>17.899999999999999</v>
      </c>
      <c r="K35" s="30">
        <v>18</v>
      </c>
      <c r="L35" s="30">
        <v>18.2</v>
      </c>
      <c r="M35" s="30">
        <v>18.600000000000001</v>
      </c>
      <c r="N35" s="30">
        <v>19.399999999999999</v>
      </c>
      <c r="O35" s="31">
        <v>19.8</v>
      </c>
      <c r="P35" s="21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</row>
    <row r="36" spans="1:34" s="2" customFormat="1" ht="18.75" customHeight="1" x14ac:dyDescent="0.25">
      <c r="A36" s="519"/>
      <c r="B36" s="554"/>
      <c r="C36" s="556"/>
      <c r="D36" s="438"/>
      <c r="E36" s="447"/>
      <c r="F36" s="447"/>
      <c r="G36" s="447"/>
      <c r="H36" s="449"/>
      <c r="I36" s="54">
        <v>4070</v>
      </c>
      <c r="J36" s="55">
        <v>4220</v>
      </c>
      <c r="K36" s="55">
        <v>4270</v>
      </c>
      <c r="L36" s="55">
        <v>4350</v>
      </c>
      <c r="M36" s="55">
        <v>4410</v>
      </c>
      <c r="N36" s="55">
        <v>4640</v>
      </c>
      <c r="O36" s="56">
        <v>4750</v>
      </c>
      <c r="P36" s="2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4" ht="26.25" customHeight="1" x14ac:dyDescent="0.35">
      <c r="A37" s="561" t="s">
        <v>216</v>
      </c>
      <c r="B37" s="562"/>
      <c r="C37" s="562"/>
      <c r="D37" s="827"/>
      <c r="E37" s="827"/>
      <c r="F37" s="827"/>
      <c r="G37" s="827"/>
      <c r="H37" s="827"/>
      <c r="I37" s="563"/>
      <c r="J37" s="563"/>
      <c r="K37" s="563"/>
      <c r="L37" s="563"/>
      <c r="M37" s="563"/>
      <c r="N37" s="563"/>
      <c r="O37" s="564"/>
      <c r="P37" s="21"/>
    </row>
    <row r="38" spans="1:34" s="2" customFormat="1" ht="18.75" customHeight="1" x14ac:dyDescent="0.25">
      <c r="A38" s="834" t="s">
        <v>69</v>
      </c>
      <c r="B38" s="761" t="s">
        <v>115</v>
      </c>
      <c r="C38" s="763" t="s">
        <v>34</v>
      </c>
      <c r="D38" s="573">
        <v>880</v>
      </c>
      <c r="E38" s="573">
        <v>880</v>
      </c>
      <c r="F38" s="573">
        <v>880</v>
      </c>
      <c r="G38" s="573">
        <v>880</v>
      </c>
      <c r="H38" s="608">
        <v>880</v>
      </c>
      <c r="I38" s="35">
        <v>9.8000000000000007</v>
      </c>
      <c r="J38" s="36">
        <v>10.8</v>
      </c>
      <c r="K38" s="36">
        <v>11.3</v>
      </c>
      <c r="L38" s="36">
        <v>11.4</v>
      </c>
      <c r="M38" s="36">
        <v>11.7</v>
      </c>
      <c r="N38" s="36">
        <v>11.8</v>
      </c>
      <c r="O38" s="37">
        <v>11.9</v>
      </c>
      <c r="P38" s="2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spans="1:34" s="2" customFormat="1" ht="18.75" customHeight="1" x14ac:dyDescent="0.25">
      <c r="A39" s="822"/>
      <c r="B39" s="679"/>
      <c r="C39" s="686"/>
      <c r="D39" s="442"/>
      <c r="E39" s="442"/>
      <c r="F39" s="442"/>
      <c r="G39" s="442"/>
      <c r="H39" s="443"/>
      <c r="I39" s="64">
        <v>2110</v>
      </c>
      <c r="J39" s="65">
        <v>2210</v>
      </c>
      <c r="K39" s="65">
        <v>2220</v>
      </c>
      <c r="L39" s="65">
        <v>2280</v>
      </c>
      <c r="M39" s="65">
        <v>2290</v>
      </c>
      <c r="N39" s="65">
        <v>2320</v>
      </c>
      <c r="O39" s="66">
        <v>2330</v>
      </c>
      <c r="P39" s="2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spans="1:34" s="2" customFormat="1" ht="18.75" customHeight="1" x14ac:dyDescent="0.25">
      <c r="A40" s="657" t="s">
        <v>70</v>
      </c>
      <c r="B40" s="681" t="s">
        <v>217</v>
      </c>
      <c r="C40" s="697" t="s">
        <v>72</v>
      </c>
      <c r="D40" s="437">
        <v>3030</v>
      </c>
      <c r="E40" s="446">
        <v>3030</v>
      </c>
      <c r="F40" s="446">
        <v>3030</v>
      </c>
      <c r="G40" s="446">
        <v>3030</v>
      </c>
      <c r="H40" s="448">
        <v>3030</v>
      </c>
      <c r="I40" s="29">
        <v>26</v>
      </c>
      <c r="J40" s="30">
        <v>27.1</v>
      </c>
      <c r="K40" s="30">
        <v>27.2</v>
      </c>
      <c r="L40" s="30">
        <v>27.3</v>
      </c>
      <c r="M40" s="30">
        <v>27.7</v>
      </c>
      <c r="N40" s="30">
        <v>28.7</v>
      </c>
      <c r="O40" s="31">
        <v>28.9</v>
      </c>
      <c r="P40" s="2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</row>
    <row r="41" spans="1:34" s="2" customFormat="1" ht="18.75" customHeight="1" x14ac:dyDescent="0.25">
      <c r="A41" s="658"/>
      <c r="B41" s="682"/>
      <c r="C41" s="698"/>
      <c r="D41" s="438"/>
      <c r="E41" s="447"/>
      <c r="F41" s="447"/>
      <c r="G41" s="447"/>
      <c r="H41" s="449"/>
      <c r="I41" s="54">
        <v>8720</v>
      </c>
      <c r="J41" s="55">
        <v>8720</v>
      </c>
      <c r="K41" s="55">
        <v>9150</v>
      </c>
      <c r="L41" s="55">
        <v>9530</v>
      </c>
      <c r="M41" s="55">
        <v>9570</v>
      </c>
      <c r="N41" s="55">
        <v>9780</v>
      </c>
      <c r="O41" s="56">
        <v>10110</v>
      </c>
      <c r="P41" s="2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</row>
    <row r="42" spans="1:34" s="2" customFormat="1" ht="18.75" customHeight="1" x14ac:dyDescent="0.25">
      <c r="A42" s="822" t="s">
        <v>32</v>
      </c>
      <c r="B42" s="679" t="s">
        <v>115</v>
      </c>
      <c r="C42" s="686" t="s">
        <v>34</v>
      </c>
      <c r="D42" s="442">
        <v>1270</v>
      </c>
      <c r="E42" s="442">
        <v>1270</v>
      </c>
      <c r="F42" s="442">
        <v>1270</v>
      </c>
      <c r="G42" s="442">
        <v>1270</v>
      </c>
      <c r="H42" s="443">
        <v>1270</v>
      </c>
      <c r="I42" s="61">
        <v>7</v>
      </c>
      <c r="J42" s="62">
        <v>7.3</v>
      </c>
      <c r="K42" s="62">
        <v>7.4</v>
      </c>
      <c r="L42" s="62">
        <v>7.5</v>
      </c>
      <c r="M42" s="62">
        <v>7.6</v>
      </c>
      <c r="N42" s="62">
        <v>7.7</v>
      </c>
      <c r="O42" s="63">
        <v>7.9</v>
      </c>
      <c r="P42" s="2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4" s="2" customFormat="1" ht="18.75" customHeight="1" x14ac:dyDescent="0.25">
      <c r="A43" s="822"/>
      <c r="B43" s="679"/>
      <c r="C43" s="686"/>
      <c r="D43" s="442"/>
      <c r="E43" s="442"/>
      <c r="F43" s="442"/>
      <c r="G43" s="442"/>
      <c r="H43" s="443"/>
      <c r="I43" s="114">
        <v>1520</v>
      </c>
      <c r="J43" s="115">
        <v>1560</v>
      </c>
      <c r="K43" s="115">
        <v>1580</v>
      </c>
      <c r="L43" s="115">
        <v>1640</v>
      </c>
      <c r="M43" s="115">
        <v>1650</v>
      </c>
      <c r="N43" s="115">
        <v>1670</v>
      </c>
      <c r="O43" s="116">
        <v>1710</v>
      </c>
      <c r="P43" s="2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</row>
    <row r="44" spans="1:34" s="2" customFormat="1" ht="18.75" customHeight="1" x14ac:dyDescent="0.25">
      <c r="A44" s="657" t="s">
        <v>35</v>
      </c>
      <c r="B44" s="681" t="s">
        <v>81</v>
      </c>
      <c r="C44" s="697" t="s">
        <v>34</v>
      </c>
      <c r="D44" s="437" t="s">
        <v>85</v>
      </c>
      <c r="E44" s="446" t="s">
        <v>85</v>
      </c>
      <c r="F44" s="446" t="s">
        <v>85</v>
      </c>
      <c r="G44" s="446" t="s">
        <v>85</v>
      </c>
      <c r="H44" s="448" t="s">
        <v>85</v>
      </c>
      <c r="I44" s="29" t="s">
        <v>85</v>
      </c>
      <c r="J44" s="30" t="s">
        <v>85</v>
      </c>
      <c r="K44" s="30" t="s">
        <v>85</v>
      </c>
      <c r="L44" s="30" t="s">
        <v>85</v>
      </c>
      <c r="M44" s="30" t="s">
        <v>85</v>
      </c>
      <c r="N44" s="30" t="s">
        <v>85</v>
      </c>
      <c r="O44" s="31" t="s">
        <v>85</v>
      </c>
      <c r="P44" s="2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spans="1:34" s="2" customFormat="1" ht="18.75" customHeight="1" x14ac:dyDescent="0.25">
      <c r="A45" s="658"/>
      <c r="B45" s="682"/>
      <c r="C45" s="698"/>
      <c r="D45" s="438"/>
      <c r="E45" s="447"/>
      <c r="F45" s="447"/>
      <c r="G45" s="447"/>
      <c r="H45" s="449"/>
      <c r="I45" s="54" t="s">
        <v>85</v>
      </c>
      <c r="J45" s="55" t="s">
        <v>85</v>
      </c>
      <c r="K45" s="55" t="s">
        <v>85</v>
      </c>
      <c r="L45" s="55" t="s">
        <v>85</v>
      </c>
      <c r="M45" s="55" t="s">
        <v>85</v>
      </c>
      <c r="N45" s="55" t="s">
        <v>85</v>
      </c>
      <c r="O45" s="56" t="s">
        <v>85</v>
      </c>
      <c r="P45" s="2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spans="1:34" s="2" customFormat="1" ht="18.75" customHeight="1" x14ac:dyDescent="0.25">
      <c r="A46" s="655" t="s">
        <v>73</v>
      </c>
      <c r="B46" s="644" t="s">
        <v>217</v>
      </c>
      <c r="C46" s="639" t="s">
        <v>72</v>
      </c>
      <c r="D46" s="442">
        <v>6530</v>
      </c>
      <c r="E46" s="442">
        <v>6530</v>
      </c>
      <c r="F46" s="442">
        <v>6530</v>
      </c>
      <c r="G46" s="442">
        <v>6530</v>
      </c>
      <c r="H46" s="443">
        <v>6530</v>
      </c>
      <c r="I46" s="61">
        <v>26</v>
      </c>
      <c r="J46" s="62">
        <v>26.7</v>
      </c>
      <c r="K46" s="62">
        <v>27</v>
      </c>
      <c r="L46" s="62">
        <v>27.1</v>
      </c>
      <c r="M46" s="62">
        <v>27.6</v>
      </c>
      <c r="N46" s="62">
        <v>28.5</v>
      </c>
      <c r="O46" s="63">
        <v>28.6</v>
      </c>
      <c r="P46" s="2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spans="1:34" s="2" customFormat="1" ht="18.75" customHeight="1" x14ac:dyDescent="0.25">
      <c r="A47" s="655"/>
      <c r="B47" s="644"/>
      <c r="C47" s="639"/>
      <c r="D47" s="442"/>
      <c r="E47" s="442"/>
      <c r="F47" s="442"/>
      <c r="G47" s="442"/>
      <c r="H47" s="443"/>
      <c r="I47" s="64">
        <v>5510</v>
      </c>
      <c r="J47" s="65">
        <v>5520</v>
      </c>
      <c r="K47" s="65">
        <v>5760</v>
      </c>
      <c r="L47" s="65">
        <v>6130</v>
      </c>
      <c r="M47" s="65">
        <v>6140</v>
      </c>
      <c r="N47" s="65">
        <v>6230</v>
      </c>
      <c r="O47" s="66">
        <v>6310</v>
      </c>
      <c r="P47" s="2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</row>
    <row r="48" spans="1:34" s="2" customFormat="1" ht="18.75" customHeight="1" x14ac:dyDescent="0.25">
      <c r="A48" s="657" t="s">
        <v>75</v>
      </c>
      <c r="B48" s="681" t="s">
        <v>217</v>
      </c>
      <c r="C48" s="697" t="s">
        <v>72</v>
      </c>
      <c r="D48" s="437">
        <v>7020</v>
      </c>
      <c r="E48" s="446">
        <v>7020</v>
      </c>
      <c r="F48" s="446">
        <v>7020</v>
      </c>
      <c r="G48" s="446">
        <v>7020</v>
      </c>
      <c r="H48" s="448">
        <v>7020</v>
      </c>
      <c r="I48" s="29">
        <v>29.7</v>
      </c>
      <c r="J48" s="30">
        <v>30.1</v>
      </c>
      <c r="K48" s="30">
        <v>30.1</v>
      </c>
      <c r="L48" s="30">
        <v>30.1</v>
      </c>
      <c r="M48" s="30">
        <v>31.2</v>
      </c>
      <c r="N48" s="30">
        <v>32</v>
      </c>
      <c r="O48" s="31">
        <v>32.1</v>
      </c>
      <c r="P48" s="2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spans="1:34" s="2" customFormat="1" ht="18.75" customHeight="1" thickBot="1" x14ac:dyDescent="0.3">
      <c r="A49" s="658"/>
      <c r="B49" s="682"/>
      <c r="C49" s="698"/>
      <c r="D49" s="438"/>
      <c r="E49" s="447"/>
      <c r="F49" s="447"/>
      <c r="G49" s="447"/>
      <c r="H49" s="449"/>
      <c r="I49" s="54">
        <v>6140</v>
      </c>
      <c r="J49" s="55">
        <v>6150</v>
      </c>
      <c r="K49" s="55">
        <v>6450</v>
      </c>
      <c r="L49" s="55">
        <v>6800</v>
      </c>
      <c r="M49" s="55">
        <v>6820</v>
      </c>
      <c r="N49" s="55">
        <v>6910</v>
      </c>
      <c r="O49" s="56">
        <v>7020</v>
      </c>
      <c r="P49" s="2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 s="2" customFormat="1" ht="18.75" customHeight="1" x14ac:dyDescent="0.25">
      <c r="A50" s="822" t="s">
        <v>76</v>
      </c>
      <c r="B50" s="679" t="s">
        <v>208</v>
      </c>
      <c r="C50" s="686" t="s">
        <v>34</v>
      </c>
      <c r="D50" s="428" t="s">
        <v>85</v>
      </c>
      <c r="E50" s="430" t="s">
        <v>85</v>
      </c>
      <c r="F50" s="430" t="s">
        <v>85</v>
      </c>
      <c r="G50" s="430" t="s">
        <v>85</v>
      </c>
      <c r="H50" s="432" t="s">
        <v>85</v>
      </c>
      <c r="I50" s="320" t="s">
        <v>85</v>
      </c>
      <c r="J50" s="321" t="s">
        <v>85</v>
      </c>
      <c r="K50" s="321" t="s">
        <v>85</v>
      </c>
      <c r="L50" s="321" t="s">
        <v>85</v>
      </c>
      <c r="M50" s="321" t="s">
        <v>85</v>
      </c>
      <c r="N50" s="321" t="s">
        <v>85</v>
      </c>
      <c r="O50" s="322" t="s">
        <v>85</v>
      </c>
      <c r="P50" s="2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spans="1:34" s="2" customFormat="1" ht="18.75" customHeight="1" thickBot="1" x14ac:dyDescent="0.3">
      <c r="A51" s="822"/>
      <c r="B51" s="679"/>
      <c r="C51" s="686"/>
      <c r="D51" s="429"/>
      <c r="E51" s="431"/>
      <c r="F51" s="431"/>
      <c r="G51" s="431"/>
      <c r="H51" s="433"/>
      <c r="I51" s="323" t="s">
        <v>85</v>
      </c>
      <c r="J51" s="324" t="s">
        <v>85</v>
      </c>
      <c r="K51" s="324" t="s">
        <v>85</v>
      </c>
      <c r="L51" s="324" t="s">
        <v>85</v>
      </c>
      <c r="M51" s="324" t="s">
        <v>85</v>
      </c>
      <c r="N51" s="324" t="s">
        <v>85</v>
      </c>
      <c r="O51" s="325" t="s">
        <v>85</v>
      </c>
      <c r="P51" s="2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</row>
    <row r="52" spans="1:34" s="2" customFormat="1" ht="18.75" customHeight="1" x14ac:dyDescent="0.25">
      <c r="A52" s="657" t="s">
        <v>78</v>
      </c>
      <c r="B52" s="681" t="s">
        <v>218</v>
      </c>
      <c r="C52" s="697" t="s">
        <v>49</v>
      </c>
      <c r="D52" s="437">
        <v>2660</v>
      </c>
      <c r="E52" s="446">
        <v>2660</v>
      </c>
      <c r="F52" s="446">
        <v>2660</v>
      </c>
      <c r="G52" s="446">
        <v>2660</v>
      </c>
      <c r="H52" s="448">
        <v>2660</v>
      </c>
      <c r="I52" s="29">
        <v>16.8</v>
      </c>
      <c r="J52" s="30">
        <v>17.8</v>
      </c>
      <c r="K52" s="30">
        <v>17.899999999999999</v>
      </c>
      <c r="L52" s="30">
        <v>18</v>
      </c>
      <c r="M52" s="30">
        <v>18.399999999999999</v>
      </c>
      <c r="N52" s="30">
        <v>18.7</v>
      </c>
      <c r="O52" s="31">
        <v>19</v>
      </c>
      <c r="P52" s="2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spans="1:34" s="2" customFormat="1" ht="18.75" customHeight="1" x14ac:dyDescent="0.25">
      <c r="A53" s="658"/>
      <c r="B53" s="682"/>
      <c r="C53" s="698"/>
      <c r="D53" s="438"/>
      <c r="E53" s="447"/>
      <c r="F53" s="447"/>
      <c r="G53" s="447"/>
      <c r="H53" s="449"/>
      <c r="I53" s="54">
        <v>4280</v>
      </c>
      <c r="J53" s="55">
        <v>4290</v>
      </c>
      <c r="K53" s="55">
        <v>4530</v>
      </c>
      <c r="L53" s="55">
        <v>4740</v>
      </c>
      <c r="M53" s="55">
        <v>4760</v>
      </c>
      <c r="N53" s="55">
        <v>4910</v>
      </c>
      <c r="O53" s="56">
        <v>5090</v>
      </c>
      <c r="P53" s="2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</row>
    <row r="54" spans="1:34" s="2" customFormat="1" ht="18.75" customHeight="1" x14ac:dyDescent="0.25">
      <c r="A54" s="822" t="s">
        <v>80</v>
      </c>
      <c r="B54" s="679" t="s">
        <v>169</v>
      </c>
      <c r="C54" s="686" t="s">
        <v>34</v>
      </c>
      <c r="D54" s="442">
        <v>2330</v>
      </c>
      <c r="E54" s="442">
        <v>2450</v>
      </c>
      <c r="F54" s="442">
        <v>2730</v>
      </c>
      <c r="G54" s="442">
        <v>2860</v>
      </c>
      <c r="H54" s="443">
        <v>2860</v>
      </c>
      <c r="I54" s="61">
        <v>25.4</v>
      </c>
      <c r="J54" s="62">
        <v>25.9</v>
      </c>
      <c r="K54" s="62">
        <v>26</v>
      </c>
      <c r="L54" s="62">
        <v>26.1</v>
      </c>
      <c r="M54" s="62">
        <v>26.2</v>
      </c>
      <c r="N54" s="62">
        <v>27.6</v>
      </c>
      <c r="O54" s="63">
        <v>28.4</v>
      </c>
      <c r="P54" s="2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spans="1:34" s="2" customFormat="1" ht="18.75" customHeight="1" x14ac:dyDescent="0.25">
      <c r="A55" s="822"/>
      <c r="B55" s="679"/>
      <c r="C55" s="686"/>
      <c r="D55" s="442"/>
      <c r="E55" s="442"/>
      <c r="F55" s="442"/>
      <c r="G55" s="442"/>
      <c r="H55" s="443"/>
      <c r="I55" s="64">
        <v>6360</v>
      </c>
      <c r="J55" s="65">
        <v>6370</v>
      </c>
      <c r="K55" s="65">
        <v>6380</v>
      </c>
      <c r="L55" s="65">
        <v>6510</v>
      </c>
      <c r="M55" s="65">
        <v>6570</v>
      </c>
      <c r="N55" s="65">
        <v>6820</v>
      </c>
      <c r="O55" s="66">
        <v>6990</v>
      </c>
      <c r="P55" s="21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</row>
    <row r="56" spans="1:34" s="4" customFormat="1" ht="18.75" customHeight="1" x14ac:dyDescent="0.25">
      <c r="A56" s="661" t="s">
        <v>168</v>
      </c>
      <c r="B56" s="823" t="s">
        <v>81</v>
      </c>
      <c r="C56" s="825" t="s">
        <v>34</v>
      </c>
      <c r="D56" s="437">
        <v>1210</v>
      </c>
      <c r="E56" s="446">
        <v>1210</v>
      </c>
      <c r="F56" s="446">
        <v>1210</v>
      </c>
      <c r="G56" s="446">
        <v>1210</v>
      </c>
      <c r="H56" s="448">
        <v>1210</v>
      </c>
      <c r="I56" s="29">
        <v>9.1</v>
      </c>
      <c r="J56" s="30">
        <v>9.4</v>
      </c>
      <c r="K56" s="30">
        <v>9.5</v>
      </c>
      <c r="L56" s="30">
        <v>9.9</v>
      </c>
      <c r="M56" s="30">
        <v>10.199999999999999</v>
      </c>
      <c r="N56" s="30">
        <v>10.7</v>
      </c>
      <c r="O56" s="31">
        <v>11</v>
      </c>
      <c r="P56" s="21"/>
    </row>
    <row r="57" spans="1:34" s="4" customFormat="1" ht="18.75" customHeight="1" x14ac:dyDescent="0.25">
      <c r="A57" s="662"/>
      <c r="B57" s="824"/>
      <c r="C57" s="826"/>
      <c r="D57" s="438"/>
      <c r="E57" s="447"/>
      <c r="F57" s="447"/>
      <c r="G57" s="447"/>
      <c r="H57" s="449"/>
      <c r="I57" s="54">
        <v>2420</v>
      </c>
      <c r="J57" s="55">
        <v>2500</v>
      </c>
      <c r="K57" s="55">
        <v>2540</v>
      </c>
      <c r="L57" s="55">
        <v>2550</v>
      </c>
      <c r="M57" s="55">
        <v>2620</v>
      </c>
      <c r="N57" s="55">
        <v>2640</v>
      </c>
      <c r="O57" s="56">
        <v>2650</v>
      </c>
      <c r="P57" s="21"/>
    </row>
    <row r="58" spans="1:34" s="4" customFormat="1" ht="18.75" customHeight="1" x14ac:dyDescent="0.25">
      <c r="A58" s="822" t="s">
        <v>82</v>
      </c>
      <c r="B58" s="679" t="s">
        <v>219</v>
      </c>
      <c r="C58" s="686" t="s">
        <v>34</v>
      </c>
      <c r="D58" s="442">
        <v>1690</v>
      </c>
      <c r="E58" s="442">
        <v>1690</v>
      </c>
      <c r="F58" s="442">
        <v>1690</v>
      </c>
      <c r="G58" s="442">
        <v>1690</v>
      </c>
      <c r="H58" s="443">
        <v>1690</v>
      </c>
      <c r="I58" s="61">
        <v>12.9</v>
      </c>
      <c r="J58" s="62">
        <v>13.3</v>
      </c>
      <c r="K58" s="62">
        <v>13.6</v>
      </c>
      <c r="L58" s="62">
        <v>13.8</v>
      </c>
      <c r="M58" s="62">
        <v>13.9</v>
      </c>
      <c r="N58" s="62">
        <v>14.1</v>
      </c>
      <c r="O58" s="63">
        <v>14.4</v>
      </c>
      <c r="P58" s="21"/>
    </row>
    <row r="59" spans="1:34" s="4" customFormat="1" ht="18.75" customHeight="1" x14ac:dyDescent="0.25">
      <c r="A59" s="822"/>
      <c r="B59" s="679"/>
      <c r="C59" s="686"/>
      <c r="D59" s="442"/>
      <c r="E59" s="442"/>
      <c r="F59" s="442"/>
      <c r="G59" s="442"/>
      <c r="H59" s="443"/>
      <c r="I59" s="64">
        <v>3300</v>
      </c>
      <c r="J59" s="65">
        <v>3360</v>
      </c>
      <c r="K59" s="65">
        <v>3410</v>
      </c>
      <c r="L59" s="65">
        <v>3440</v>
      </c>
      <c r="M59" s="65">
        <v>3470</v>
      </c>
      <c r="N59" s="65">
        <v>3520</v>
      </c>
      <c r="O59" s="66">
        <v>3580</v>
      </c>
      <c r="P59" s="21"/>
    </row>
    <row r="60" spans="1:34" s="2" customFormat="1" ht="18" customHeight="1" x14ac:dyDescent="0.25">
      <c r="A60" s="657" t="s">
        <v>41</v>
      </c>
      <c r="B60" s="681" t="s">
        <v>171</v>
      </c>
      <c r="C60" s="697" t="s">
        <v>34</v>
      </c>
      <c r="D60" s="540">
        <v>1720</v>
      </c>
      <c r="E60" s="540">
        <v>1720</v>
      </c>
      <c r="F60" s="540">
        <v>1720</v>
      </c>
      <c r="G60" s="540">
        <v>1720</v>
      </c>
      <c r="H60" s="542">
        <v>1720</v>
      </c>
      <c r="I60" s="42">
        <v>27.5</v>
      </c>
      <c r="J60" s="43">
        <v>27.8</v>
      </c>
      <c r="K60" s="43">
        <v>28.4</v>
      </c>
      <c r="L60" s="43">
        <v>28.5</v>
      </c>
      <c r="M60" s="43">
        <v>28.7</v>
      </c>
      <c r="N60" s="43">
        <v>28.9</v>
      </c>
      <c r="O60" s="44">
        <v>29.1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spans="1:34" s="2" customFormat="1" ht="18" customHeight="1" x14ac:dyDescent="0.25">
      <c r="A61" s="658"/>
      <c r="B61" s="682"/>
      <c r="C61" s="698"/>
      <c r="D61" s="541"/>
      <c r="E61" s="541"/>
      <c r="F61" s="541"/>
      <c r="G61" s="541"/>
      <c r="H61" s="543"/>
      <c r="I61" s="72">
        <v>6875</v>
      </c>
      <c r="J61" s="73">
        <v>6940</v>
      </c>
      <c r="K61" s="73">
        <v>7095</v>
      </c>
      <c r="L61" s="73">
        <v>7120</v>
      </c>
      <c r="M61" s="73">
        <v>7160</v>
      </c>
      <c r="N61" s="73">
        <v>7205</v>
      </c>
      <c r="O61" s="74">
        <v>7270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</row>
    <row r="62" spans="1:34" s="4" customFormat="1" ht="18.75" customHeight="1" x14ac:dyDescent="0.25">
      <c r="A62" s="831" t="s">
        <v>86</v>
      </c>
      <c r="B62" s="829" t="s">
        <v>220</v>
      </c>
      <c r="C62" s="830" t="s">
        <v>34</v>
      </c>
      <c r="D62" s="442">
        <v>1930</v>
      </c>
      <c r="E62" s="442">
        <v>1970</v>
      </c>
      <c r="F62" s="442">
        <v>2020</v>
      </c>
      <c r="G62" s="442">
        <v>2130</v>
      </c>
      <c r="H62" s="443">
        <v>2130</v>
      </c>
      <c r="I62" s="61">
        <v>25.7</v>
      </c>
      <c r="J62" s="62">
        <v>26.8</v>
      </c>
      <c r="K62" s="62">
        <v>27.4</v>
      </c>
      <c r="L62" s="62">
        <v>27.5</v>
      </c>
      <c r="M62" s="62">
        <v>29.3</v>
      </c>
      <c r="N62" s="62">
        <v>30.1</v>
      </c>
      <c r="O62" s="63">
        <v>30.6</v>
      </c>
      <c r="P62" s="21"/>
    </row>
    <row r="63" spans="1:34" s="4" customFormat="1" ht="18.75" customHeight="1" x14ac:dyDescent="0.25">
      <c r="A63" s="831"/>
      <c r="B63" s="829"/>
      <c r="C63" s="830"/>
      <c r="D63" s="442"/>
      <c r="E63" s="442"/>
      <c r="F63" s="442"/>
      <c r="G63" s="442"/>
      <c r="H63" s="443"/>
      <c r="I63" s="64">
        <v>5800</v>
      </c>
      <c r="J63" s="65">
        <v>5860</v>
      </c>
      <c r="K63" s="65">
        <v>6040</v>
      </c>
      <c r="L63" s="65">
        <v>6230</v>
      </c>
      <c r="M63" s="65">
        <v>6380</v>
      </c>
      <c r="N63" s="65">
        <v>6500</v>
      </c>
      <c r="O63" s="66">
        <v>6710</v>
      </c>
      <c r="P63" s="21"/>
    </row>
    <row r="64" spans="1:34" s="4" customFormat="1" ht="18.75" customHeight="1" x14ac:dyDescent="0.25">
      <c r="A64" s="657" t="s">
        <v>87</v>
      </c>
      <c r="B64" s="681" t="s">
        <v>221</v>
      </c>
      <c r="C64" s="697" t="s">
        <v>49</v>
      </c>
      <c r="D64" s="437">
        <v>6660</v>
      </c>
      <c r="E64" s="446">
        <v>6660</v>
      </c>
      <c r="F64" s="446">
        <v>6660</v>
      </c>
      <c r="G64" s="446">
        <v>6660</v>
      </c>
      <c r="H64" s="448">
        <v>6660</v>
      </c>
      <c r="I64" s="29">
        <v>26.6</v>
      </c>
      <c r="J64" s="30">
        <v>27.4</v>
      </c>
      <c r="K64" s="30">
        <v>27.5</v>
      </c>
      <c r="L64" s="30">
        <v>27.7</v>
      </c>
      <c r="M64" s="30">
        <v>28.4</v>
      </c>
      <c r="N64" s="30">
        <v>29.5</v>
      </c>
      <c r="O64" s="31">
        <v>29.7</v>
      </c>
      <c r="P64" s="21"/>
    </row>
    <row r="65" spans="1:34" s="4" customFormat="1" ht="18.75" customHeight="1" x14ac:dyDescent="0.25">
      <c r="A65" s="658"/>
      <c r="B65" s="682"/>
      <c r="C65" s="698"/>
      <c r="D65" s="438"/>
      <c r="E65" s="447"/>
      <c r="F65" s="447"/>
      <c r="G65" s="447"/>
      <c r="H65" s="449"/>
      <c r="I65" s="54">
        <v>6140</v>
      </c>
      <c r="J65" s="55">
        <v>6150</v>
      </c>
      <c r="K65" s="55">
        <v>6400</v>
      </c>
      <c r="L65" s="55">
        <v>6520</v>
      </c>
      <c r="M65" s="55">
        <v>6550</v>
      </c>
      <c r="N65" s="55">
        <v>6660</v>
      </c>
      <c r="O65" s="56">
        <v>6730</v>
      </c>
      <c r="P65" s="21"/>
    </row>
    <row r="66" spans="1:34" s="4" customFormat="1" ht="18.75" customHeight="1" x14ac:dyDescent="0.25">
      <c r="A66" s="822" t="s">
        <v>88</v>
      </c>
      <c r="B66" s="679" t="s">
        <v>171</v>
      </c>
      <c r="C66" s="686" t="s">
        <v>34</v>
      </c>
      <c r="D66" s="442">
        <v>2780</v>
      </c>
      <c r="E66" s="442">
        <v>2890</v>
      </c>
      <c r="F66" s="442">
        <v>3000</v>
      </c>
      <c r="G66" s="442">
        <v>3060</v>
      </c>
      <c r="H66" s="443">
        <v>3060</v>
      </c>
      <c r="I66" s="61">
        <v>38.6</v>
      </c>
      <c r="J66" s="62">
        <v>39.5</v>
      </c>
      <c r="K66" s="62">
        <v>40</v>
      </c>
      <c r="L66" s="62">
        <v>41.4</v>
      </c>
      <c r="M66" s="62">
        <v>42.8</v>
      </c>
      <c r="N66" s="62">
        <v>44.1</v>
      </c>
      <c r="O66" s="63">
        <v>44.9</v>
      </c>
      <c r="P66" s="21"/>
    </row>
    <row r="67" spans="1:34" s="4" customFormat="1" ht="18.75" customHeight="1" x14ac:dyDescent="0.25">
      <c r="A67" s="822"/>
      <c r="B67" s="679"/>
      <c r="C67" s="686"/>
      <c r="D67" s="442"/>
      <c r="E67" s="442"/>
      <c r="F67" s="442"/>
      <c r="G67" s="442"/>
      <c r="H67" s="443"/>
      <c r="I67" s="114">
        <v>8690</v>
      </c>
      <c r="J67" s="115">
        <v>8840</v>
      </c>
      <c r="K67" s="115">
        <v>9050</v>
      </c>
      <c r="L67" s="115">
        <v>9370</v>
      </c>
      <c r="M67" s="115">
        <v>9570</v>
      </c>
      <c r="N67" s="115">
        <v>9780</v>
      </c>
      <c r="O67" s="116">
        <v>10070</v>
      </c>
      <c r="P67" s="21"/>
    </row>
    <row r="68" spans="1:34" s="2" customFormat="1" ht="18.75" customHeight="1" x14ac:dyDescent="0.25">
      <c r="A68" s="847" t="s">
        <v>43</v>
      </c>
      <c r="B68" s="681" t="s">
        <v>171</v>
      </c>
      <c r="C68" s="697" t="s">
        <v>34</v>
      </c>
      <c r="D68" s="735">
        <v>2180</v>
      </c>
      <c r="E68" s="540">
        <v>2180</v>
      </c>
      <c r="F68" s="540">
        <v>2180</v>
      </c>
      <c r="G68" s="540">
        <v>2180</v>
      </c>
      <c r="H68" s="542">
        <v>2180</v>
      </c>
      <c r="I68" s="42">
        <v>39.5</v>
      </c>
      <c r="J68" s="43">
        <v>39.9</v>
      </c>
      <c r="K68" s="43">
        <v>40</v>
      </c>
      <c r="L68" s="43">
        <v>41</v>
      </c>
      <c r="M68" s="43">
        <v>41.6</v>
      </c>
      <c r="N68" s="43">
        <v>41.8</v>
      </c>
      <c r="O68" s="44">
        <v>41.9</v>
      </c>
      <c r="P68" s="4"/>
      <c r="Q68" s="4"/>
      <c r="R68" s="86"/>
      <c r="S68" s="213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</row>
    <row r="69" spans="1:34" s="2" customFormat="1" ht="18.75" customHeight="1" x14ac:dyDescent="0.25">
      <c r="A69" s="848"/>
      <c r="B69" s="682"/>
      <c r="C69" s="698"/>
      <c r="D69" s="850"/>
      <c r="E69" s="541"/>
      <c r="F69" s="541"/>
      <c r="G69" s="541"/>
      <c r="H69" s="543"/>
      <c r="I69" s="72">
        <v>9875</v>
      </c>
      <c r="J69" s="73">
        <v>9900</v>
      </c>
      <c r="K69" s="73">
        <v>10000</v>
      </c>
      <c r="L69" s="73">
        <v>10250</v>
      </c>
      <c r="M69" s="73">
        <v>10400</v>
      </c>
      <c r="N69" s="73">
        <v>10450</v>
      </c>
      <c r="O69" s="74">
        <v>10500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</row>
    <row r="70" spans="1:34" s="4" customFormat="1" ht="18.75" customHeight="1" x14ac:dyDescent="0.25">
      <c r="A70" s="822" t="s">
        <v>89</v>
      </c>
      <c r="B70" s="849" t="s">
        <v>47</v>
      </c>
      <c r="C70" s="686" t="s">
        <v>34</v>
      </c>
      <c r="D70" s="442">
        <v>960</v>
      </c>
      <c r="E70" s="442">
        <v>960</v>
      </c>
      <c r="F70" s="442">
        <v>960</v>
      </c>
      <c r="G70" s="442">
        <v>960</v>
      </c>
      <c r="H70" s="443">
        <v>960</v>
      </c>
      <c r="I70" s="61">
        <v>8.8000000000000007</v>
      </c>
      <c r="J70" s="62">
        <v>9.1</v>
      </c>
      <c r="K70" s="62">
        <v>9.5</v>
      </c>
      <c r="L70" s="62">
        <v>9.6</v>
      </c>
      <c r="M70" s="62">
        <v>9.6999999999999993</v>
      </c>
      <c r="N70" s="62">
        <v>10.3</v>
      </c>
      <c r="O70" s="63">
        <v>10.5</v>
      </c>
      <c r="P70" s="21"/>
      <c r="Q70" s="5"/>
    </row>
    <row r="71" spans="1:34" s="4" customFormat="1" ht="18.75" customHeight="1" x14ac:dyDescent="0.25">
      <c r="A71" s="822"/>
      <c r="B71" s="849"/>
      <c r="C71" s="686"/>
      <c r="D71" s="442"/>
      <c r="E71" s="442"/>
      <c r="F71" s="442"/>
      <c r="G71" s="442"/>
      <c r="H71" s="443"/>
      <c r="I71" s="64">
        <v>1960</v>
      </c>
      <c r="J71" s="65">
        <v>1970</v>
      </c>
      <c r="K71" s="65">
        <v>1980</v>
      </c>
      <c r="L71" s="65">
        <v>2080</v>
      </c>
      <c r="M71" s="65">
        <v>2100</v>
      </c>
      <c r="N71" s="65">
        <v>2160</v>
      </c>
      <c r="O71" s="66">
        <v>2180</v>
      </c>
      <c r="P71" s="21"/>
      <c r="Q71" s="5"/>
    </row>
    <row r="72" spans="1:34" s="4" customFormat="1" ht="18.75" customHeight="1" x14ac:dyDescent="0.25">
      <c r="A72" s="657" t="s">
        <v>91</v>
      </c>
      <c r="B72" s="681" t="s">
        <v>169</v>
      </c>
      <c r="C72" s="697" t="s">
        <v>34</v>
      </c>
      <c r="D72" s="437">
        <v>1900</v>
      </c>
      <c r="E72" s="446">
        <v>1950</v>
      </c>
      <c r="F72" s="446">
        <v>2130</v>
      </c>
      <c r="G72" s="446">
        <v>2290</v>
      </c>
      <c r="H72" s="448">
        <v>2290</v>
      </c>
      <c r="I72" s="29">
        <v>24.1</v>
      </c>
      <c r="J72" s="30">
        <v>25.7</v>
      </c>
      <c r="K72" s="30">
        <v>27.4</v>
      </c>
      <c r="L72" s="30">
        <v>28.2</v>
      </c>
      <c r="M72" s="30">
        <v>29</v>
      </c>
      <c r="N72" s="30">
        <v>29.9</v>
      </c>
      <c r="O72" s="31">
        <v>30.3</v>
      </c>
      <c r="P72" s="21"/>
    </row>
    <row r="73" spans="1:34" s="4" customFormat="1" ht="18.75" customHeight="1" x14ac:dyDescent="0.25">
      <c r="A73" s="658"/>
      <c r="B73" s="682"/>
      <c r="C73" s="698"/>
      <c r="D73" s="438"/>
      <c r="E73" s="447"/>
      <c r="F73" s="447"/>
      <c r="G73" s="447"/>
      <c r="H73" s="449"/>
      <c r="I73" s="54">
        <v>5620</v>
      </c>
      <c r="J73" s="55">
        <v>5700</v>
      </c>
      <c r="K73" s="55">
        <v>5810</v>
      </c>
      <c r="L73" s="55">
        <v>6110</v>
      </c>
      <c r="M73" s="55">
        <v>6490</v>
      </c>
      <c r="N73" s="55">
        <v>6570</v>
      </c>
      <c r="O73" s="56">
        <v>6690</v>
      </c>
      <c r="P73" s="21"/>
    </row>
    <row r="74" spans="1:34" s="4" customFormat="1" ht="18.75" customHeight="1" x14ac:dyDescent="0.25">
      <c r="A74" s="822" t="s">
        <v>92</v>
      </c>
      <c r="B74" s="679" t="s">
        <v>169</v>
      </c>
      <c r="C74" s="686" t="s">
        <v>34</v>
      </c>
      <c r="D74" s="442">
        <v>1940</v>
      </c>
      <c r="E74" s="442">
        <v>2020</v>
      </c>
      <c r="F74" s="442">
        <v>2190</v>
      </c>
      <c r="G74" s="442">
        <v>2380</v>
      </c>
      <c r="H74" s="443">
        <v>2380</v>
      </c>
      <c r="I74" s="61">
        <v>25.2</v>
      </c>
      <c r="J74" s="62">
        <v>26.8</v>
      </c>
      <c r="K74" s="62">
        <v>27.7</v>
      </c>
      <c r="L74" s="62">
        <v>28.9</v>
      </c>
      <c r="M74" s="62">
        <v>30</v>
      </c>
      <c r="N74" s="62">
        <v>31.2</v>
      </c>
      <c r="O74" s="63">
        <v>31.4</v>
      </c>
      <c r="P74" s="21"/>
    </row>
    <row r="75" spans="1:34" s="4" customFormat="1" ht="18.75" customHeight="1" x14ac:dyDescent="0.25">
      <c r="A75" s="822"/>
      <c r="B75" s="679"/>
      <c r="C75" s="686"/>
      <c r="D75" s="442"/>
      <c r="E75" s="442"/>
      <c r="F75" s="442"/>
      <c r="G75" s="442"/>
      <c r="H75" s="443"/>
      <c r="I75" s="64">
        <v>6290</v>
      </c>
      <c r="J75" s="65">
        <v>6400</v>
      </c>
      <c r="K75" s="65">
        <v>6500</v>
      </c>
      <c r="L75" s="65">
        <v>6640</v>
      </c>
      <c r="M75" s="65">
        <v>6750</v>
      </c>
      <c r="N75" s="65">
        <v>6910</v>
      </c>
      <c r="O75" s="66">
        <v>7070</v>
      </c>
      <c r="P75" s="21"/>
    </row>
    <row r="76" spans="1:34" s="57" customFormat="1" ht="18.75" customHeight="1" x14ac:dyDescent="0.25">
      <c r="A76" s="661" t="s">
        <v>45</v>
      </c>
      <c r="B76" s="823" t="s">
        <v>171</v>
      </c>
      <c r="C76" s="825" t="s">
        <v>34</v>
      </c>
      <c r="D76" s="437">
        <v>2660</v>
      </c>
      <c r="E76" s="446">
        <v>2660</v>
      </c>
      <c r="F76" s="446">
        <v>2660</v>
      </c>
      <c r="G76" s="446">
        <v>2660</v>
      </c>
      <c r="H76" s="448">
        <v>2660</v>
      </c>
      <c r="I76" s="29">
        <v>31.5</v>
      </c>
      <c r="J76" s="30">
        <v>31.6</v>
      </c>
      <c r="K76" s="30">
        <v>31.8</v>
      </c>
      <c r="L76" s="30">
        <v>31.9</v>
      </c>
      <c r="M76" s="30">
        <v>32.6</v>
      </c>
      <c r="N76" s="30">
        <v>33</v>
      </c>
      <c r="O76" s="31">
        <v>33.1</v>
      </c>
      <c r="P76" s="58"/>
    </row>
    <row r="77" spans="1:34" s="57" customFormat="1" ht="18.75" customHeight="1" x14ac:dyDescent="0.25">
      <c r="A77" s="662"/>
      <c r="B77" s="824"/>
      <c r="C77" s="826"/>
      <c r="D77" s="438"/>
      <c r="E77" s="447"/>
      <c r="F77" s="447"/>
      <c r="G77" s="447"/>
      <c r="H77" s="449"/>
      <c r="I77" s="54">
        <v>7990</v>
      </c>
      <c r="J77" s="55">
        <v>8010</v>
      </c>
      <c r="K77" s="55">
        <v>8070</v>
      </c>
      <c r="L77" s="55">
        <v>8140</v>
      </c>
      <c r="M77" s="55">
        <v>8170</v>
      </c>
      <c r="N77" s="55">
        <v>8180</v>
      </c>
      <c r="O77" s="56">
        <v>8240</v>
      </c>
      <c r="P77" s="60"/>
    </row>
    <row r="78" spans="1:34" s="2" customFormat="1" ht="18.75" customHeight="1" x14ac:dyDescent="0.25">
      <c r="A78" s="655" t="s">
        <v>46</v>
      </c>
      <c r="B78" s="644" t="s">
        <v>169</v>
      </c>
      <c r="C78" s="639" t="s">
        <v>34</v>
      </c>
      <c r="D78" s="442">
        <v>1690</v>
      </c>
      <c r="E78" s="442">
        <v>1690</v>
      </c>
      <c r="F78" s="442">
        <v>1690</v>
      </c>
      <c r="G78" s="442">
        <v>1690</v>
      </c>
      <c r="H78" s="443">
        <v>1690</v>
      </c>
      <c r="I78" s="61">
        <v>11.9</v>
      </c>
      <c r="J78" s="62">
        <v>12</v>
      </c>
      <c r="K78" s="62">
        <v>12.1</v>
      </c>
      <c r="L78" s="62">
        <v>12.5</v>
      </c>
      <c r="M78" s="62">
        <v>13</v>
      </c>
      <c r="N78" s="62">
        <v>13.6</v>
      </c>
      <c r="O78" s="63">
        <v>14.1</v>
      </c>
      <c r="P78" s="4"/>
      <c r="Q78" s="173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</row>
    <row r="79" spans="1:34" s="2" customFormat="1" ht="18.75" customHeight="1" x14ac:dyDescent="0.25">
      <c r="A79" s="655"/>
      <c r="B79" s="644"/>
      <c r="C79" s="639"/>
      <c r="D79" s="442"/>
      <c r="E79" s="442"/>
      <c r="F79" s="442"/>
      <c r="G79" s="442"/>
      <c r="H79" s="443"/>
      <c r="I79" s="64">
        <v>3320</v>
      </c>
      <c r="J79" s="65">
        <v>3340</v>
      </c>
      <c r="K79" s="65">
        <v>3370</v>
      </c>
      <c r="L79" s="65">
        <v>3390</v>
      </c>
      <c r="M79" s="65">
        <v>3430</v>
      </c>
      <c r="N79" s="65">
        <v>3490</v>
      </c>
      <c r="O79" s="66">
        <v>3540</v>
      </c>
      <c r="P79" s="4"/>
      <c r="Q79" s="17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</row>
    <row r="80" spans="1:34" s="4" customFormat="1" ht="18.75" customHeight="1" x14ac:dyDescent="0.25">
      <c r="A80" s="657" t="s">
        <v>93</v>
      </c>
      <c r="B80" s="681" t="s">
        <v>169</v>
      </c>
      <c r="C80" s="697" t="s">
        <v>34</v>
      </c>
      <c r="D80" s="437">
        <v>2080</v>
      </c>
      <c r="E80" s="446">
        <v>2200</v>
      </c>
      <c r="F80" s="446">
        <v>2380</v>
      </c>
      <c r="G80" s="446">
        <v>2530</v>
      </c>
      <c r="H80" s="448">
        <v>2530</v>
      </c>
      <c r="I80" s="29">
        <v>31.7</v>
      </c>
      <c r="J80" s="30">
        <v>32.700000000000003</v>
      </c>
      <c r="K80" s="30">
        <v>33.1</v>
      </c>
      <c r="L80" s="30">
        <v>34.1</v>
      </c>
      <c r="M80" s="30">
        <v>35.4</v>
      </c>
      <c r="N80" s="30">
        <v>36.6</v>
      </c>
      <c r="O80" s="31">
        <v>37.200000000000003</v>
      </c>
      <c r="P80" s="21"/>
    </row>
    <row r="81" spans="1:34" s="4" customFormat="1" ht="18.75" customHeight="1" x14ac:dyDescent="0.25">
      <c r="A81" s="658"/>
      <c r="B81" s="682"/>
      <c r="C81" s="698"/>
      <c r="D81" s="438"/>
      <c r="E81" s="447"/>
      <c r="F81" s="447"/>
      <c r="G81" s="447"/>
      <c r="H81" s="449"/>
      <c r="I81" s="54">
        <v>7080</v>
      </c>
      <c r="J81" s="55">
        <v>7240</v>
      </c>
      <c r="K81" s="55">
        <v>7450</v>
      </c>
      <c r="L81" s="55">
        <v>7720</v>
      </c>
      <c r="M81" s="55">
        <v>7870</v>
      </c>
      <c r="N81" s="55">
        <v>8040</v>
      </c>
      <c r="O81" s="56">
        <v>8240</v>
      </c>
      <c r="P81" s="21"/>
    </row>
    <row r="82" spans="1:34" s="4" customFormat="1" ht="18.75" customHeight="1" x14ac:dyDescent="0.25">
      <c r="A82" s="822" t="s">
        <v>222</v>
      </c>
      <c r="B82" s="679" t="s">
        <v>223</v>
      </c>
      <c r="C82" s="686" t="s">
        <v>49</v>
      </c>
      <c r="D82" s="442">
        <v>3030</v>
      </c>
      <c r="E82" s="442">
        <v>3030</v>
      </c>
      <c r="F82" s="442">
        <v>3030</v>
      </c>
      <c r="G82" s="442">
        <v>3030</v>
      </c>
      <c r="H82" s="443">
        <v>3030</v>
      </c>
      <c r="I82" s="61">
        <v>28.2</v>
      </c>
      <c r="J82" s="62">
        <v>28.4</v>
      </c>
      <c r="K82" s="62">
        <v>28.5</v>
      </c>
      <c r="L82" s="62">
        <v>28.6</v>
      </c>
      <c r="M82" s="62">
        <v>29.3</v>
      </c>
      <c r="N82" s="62">
        <v>30.3</v>
      </c>
      <c r="O82" s="63">
        <v>30.4</v>
      </c>
      <c r="P82" s="21"/>
    </row>
    <row r="83" spans="1:34" s="4" customFormat="1" ht="18.75" customHeight="1" x14ac:dyDescent="0.25">
      <c r="A83" s="822"/>
      <c r="B83" s="679"/>
      <c r="C83" s="686"/>
      <c r="D83" s="442"/>
      <c r="E83" s="442"/>
      <c r="F83" s="442"/>
      <c r="G83" s="442"/>
      <c r="H83" s="443"/>
      <c r="I83" s="64">
        <v>9230</v>
      </c>
      <c r="J83" s="65">
        <v>9250</v>
      </c>
      <c r="K83" s="65">
        <v>9410</v>
      </c>
      <c r="L83" s="65">
        <v>10030</v>
      </c>
      <c r="M83" s="65">
        <v>10160</v>
      </c>
      <c r="N83" s="65">
        <v>10300</v>
      </c>
      <c r="O83" s="66">
        <v>10480</v>
      </c>
      <c r="P83" s="21"/>
    </row>
    <row r="84" spans="1:34" s="4" customFormat="1" ht="18.75" customHeight="1" x14ac:dyDescent="0.25">
      <c r="A84" s="657" t="s">
        <v>96</v>
      </c>
      <c r="B84" s="681" t="s">
        <v>211</v>
      </c>
      <c r="C84" s="697" t="s">
        <v>34</v>
      </c>
      <c r="D84" s="437">
        <v>2340</v>
      </c>
      <c r="E84" s="446">
        <v>2450</v>
      </c>
      <c r="F84" s="446">
        <v>2530</v>
      </c>
      <c r="G84" s="446">
        <v>2740</v>
      </c>
      <c r="H84" s="448">
        <v>2740</v>
      </c>
      <c r="I84" s="29">
        <v>34.299999999999997</v>
      </c>
      <c r="J84" s="30">
        <v>35.5</v>
      </c>
      <c r="K84" s="30">
        <v>35.6</v>
      </c>
      <c r="L84" s="30">
        <v>36.700000000000003</v>
      </c>
      <c r="M84" s="30">
        <v>36.9</v>
      </c>
      <c r="N84" s="30">
        <v>38.700000000000003</v>
      </c>
      <c r="O84" s="31">
        <v>38.799999999999997</v>
      </c>
      <c r="P84" s="21"/>
    </row>
    <row r="85" spans="1:34" s="4" customFormat="1" ht="18.75" customHeight="1" x14ac:dyDescent="0.25">
      <c r="A85" s="658"/>
      <c r="B85" s="682"/>
      <c r="C85" s="698"/>
      <c r="D85" s="438"/>
      <c r="E85" s="447"/>
      <c r="F85" s="447"/>
      <c r="G85" s="447"/>
      <c r="H85" s="449"/>
      <c r="I85" s="54">
        <v>9090</v>
      </c>
      <c r="J85" s="55">
        <v>9230</v>
      </c>
      <c r="K85" s="55">
        <v>9370</v>
      </c>
      <c r="L85" s="55">
        <v>9500</v>
      </c>
      <c r="M85" s="55">
        <v>9650</v>
      </c>
      <c r="N85" s="55">
        <v>9780</v>
      </c>
      <c r="O85" s="56">
        <v>9960</v>
      </c>
      <c r="P85" s="21"/>
    </row>
    <row r="86" spans="1:34" s="4" customFormat="1" ht="18.75" customHeight="1" x14ac:dyDescent="0.25">
      <c r="A86" s="822" t="s">
        <v>224</v>
      </c>
      <c r="B86" s="679" t="s">
        <v>217</v>
      </c>
      <c r="C86" s="686" t="s">
        <v>49</v>
      </c>
      <c r="D86" s="442">
        <v>2200</v>
      </c>
      <c r="E86" s="442">
        <v>2200</v>
      </c>
      <c r="F86" s="442">
        <v>2200</v>
      </c>
      <c r="G86" s="442">
        <v>2200</v>
      </c>
      <c r="H86" s="443">
        <v>2200</v>
      </c>
      <c r="I86" s="61">
        <v>16.5</v>
      </c>
      <c r="J86" s="62">
        <v>17.600000000000001</v>
      </c>
      <c r="K86" s="62">
        <v>17.7</v>
      </c>
      <c r="L86" s="62">
        <v>17.8</v>
      </c>
      <c r="M86" s="62">
        <v>17.899999999999999</v>
      </c>
      <c r="N86" s="62">
        <v>18</v>
      </c>
      <c r="O86" s="63">
        <v>18.2</v>
      </c>
      <c r="P86" s="21"/>
    </row>
    <row r="87" spans="1:34" s="4" customFormat="1" ht="18.75" customHeight="1" x14ac:dyDescent="0.25">
      <c r="A87" s="822"/>
      <c r="B87" s="679"/>
      <c r="C87" s="686"/>
      <c r="D87" s="442"/>
      <c r="E87" s="442"/>
      <c r="F87" s="442"/>
      <c r="G87" s="442"/>
      <c r="H87" s="443"/>
      <c r="I87" s="64">
        <v>6230</v>
      </c>
      <c r="J87" s="65">
        <v>6240</v>
      </c>
      <c r="K87" s="65">
        <v>6510</v>
      </c>
      <c r="L87" s="65">
        <v>6740</v>
      </c>
      <c r="M87" s="65">
        <v>6750</v>
      </c>
      <c r="N87" s="65">
        <v>6930</v>
      </c>
      <c r="O87" s="66">
        <v>7160</v>
      </c>
      <c r="P87" s="21"/>
    </row>
    <row r="88" spans="1:34" s="4" customFormat="1" ht="18.75" customHeight="1" x14ac:dyDescent="0.25">
      <c r="A88" s="657" t="s">
        <v>99</v>
      </c>
      <c r="B88" s="681" t="s">
        <v>169</v>
      </c>
      <c r="C88" s="697" t="s">
        <v>34</v>
      </c>
      <c r="D88" s="437">
        <v>1820</v>
      </c>
      <c r="E88" s="446">
        <v>1900</v>
      </c>
      <c r="F88" s="446">
        <v>1980</v>
      </c>
      <c r="G88" s="446">
        <v>2070</v>
      </c>
      <c r="H88" s="448">
        <v>2070</v>
      </c>
      <c r="I88" s="29">
        <v>25.4</v>
      </c>
      <c r="J88" s="30">
        <v>26.4</v>
      </c>
      <c r="K88" s="30">
        <v>26.8</v>
      </c>
      <c r="L88" s="30">
        <v>27.2</v>
      </c>
      <c r="M88" s="30">
        <v>27.9</v>
      </c>
      <c r="N88" s="30">
        <v>29.2</v>
      </c>
      <c r="O88" s="31">
        <v>29.3</v>
      </c>
      <c r="P88" s="21"/>
    </row>
    <row r="89" spans="1:34" s="4" customFormat="1" ht="18.75" customHeight="1" x14ac:dyDescent="0.25">
      <c r="A89" s="658"/>
      <c r="B89" s="682"/>
      <c r="C89" s="698"/>
      <c r="D89" s="438"/>
      <c r="E89" s="447"/>
      <c r="F89" s="447"/>
      <c r="G89" s="447"/>
      <c r="H89" s="449"/>
      <c r="I89" s="54">
        <v>6130</v>
      </c>
      <c r="J89" s="55">
        <v>6140</v>
      </c>
      <c r="K89" s="55">
        <v>6230</v>
      </c>
      <c r="L89" s="55">
        <v>6470</v>
      </c>
      <c r="M89" s="55">
        <v>6480</v>
      </c>
      <c r="N89" s="55">
        <v>6700</v>
      </c>
      <c r="O89" s="56">
        <v>7030</v>
      </c>
      <c r="P89" s="21"/>
    </row>
    <row r="90" spans="1:34" s="2" customFormat="1" ht="18.75" customHeight="1" x14ac:dyDescent="0.25">
      <c r="A90" s="759" t="s">
        <v>50</v>
      </c>
      <c r="B90" s="644" t="s">
        <v>169</v>
      </c>
      <c r="C90" s="639" t="s">
        <v>34</v>
      </c>
      <c r="D90" s="442">
        <v>1860</v>
      </c>
      <c r="E90" s="442">
        <v>2000</v>
      </c>
      <c r="F90" s="442">
        <v>2090</v>
      </c>
      <c r="G90" s="442">
        <v>2130</v>
      </c>
      <c r="H90" s="443">
        <v>2130</v>
      </c>
      <c r="I90" s="61">
        <v>24</v>
      </c>
      <c r="J90" s="62">
        <v>25.2</v>
      </c>
      <c r="K90" s="62">
        <v>25.4</v>
      </c>
      <c r="L90" s="62">
        <v>25.7</v>
      </c>
      <c r="M90" s="62">
        <v>26.8</v>
      </c>
      <c r="N90" s="62">
        <v>27.8</v>
      </c>
      <c r="O90" s="63">
        <v>28.3</v>
      </c>
      <c r="P90" s="4"/>
      <c r="Q90" s="8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</row>
    <row r="91" spans="1:34" s="2" customFormat="1" ht="18.75" customHeight="1" x14ac:dyDescent="0.25">
      <c r="A91" s="759"/>
      <c r="B91" s="644"/>
      <c r="C91" s="639"/>
      <c r="D91" s="442"/>
      <c r="E91" s="442"/>
      <c r="F91" s="442"/>
      <c r="G91" s="442"/>
      <c r="H91" s="443"/>
      <c r="I91" s="114">
        <v>6470</v>
      </c>
      <c r="J91" s="115">
        <v>6480</v>
      </c>
      <c r="K91" s="115">
        <v>6570</v>
      </c>
      <c r="L91" s="115">
        <v>6690</v>
      </c>
      <c r="M91" s="115">
        <v>6700</v>
      </c>
      <c r="N91" s="115">
        <v>6900</v>
      </c>
      <c r="O91" s="116">
        <v>6990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</row>
    <row r="92" spans="1:34" s="4" customFormat="1" ht="18.75" customHeight="1" x14ac:dyDescent="0.25">
      <c r="A92" s="657" t="s">
        <v>102</v>
      </c>
      <c r="B92" s="681" t="s">
        <v>217</v>
      </c>
      <c r="C92" s="697" t="s">
        <v>49</v>
      </c>
      <c r="D92" s="437">
        <v>5870</v>
      </c>
      <c r="E92" s="446">
        <v>5870</v>
      </c>
      <c r="F92" s="446">
        <v>5870</v>
      </c>
      <c r="G92" s="446">
        <v>5870</v>
      </c>
      <c r="H92" s="448">
        <v>5870</v>
      </c>
      <c r="I92" s="29">
        <v>21</v>
      </c>
      <c r="J92" s="30">
        <v>21.5</v>
      </c>
      <c r="K92" s="30">
        <v>22.2</v>
      </c>
      <c r="L92" s="30">
        <v>23.5</v>
      </c>
      <c r="M92" s="30">
        <v>24.1</v>
      </c>
      <c r="N92" s="30">
        <v>24.6</v>
      </c>
      <c r="O92" s="31">
        <v>24.9</v>
      </c>
      <c r="P92" s="21"/>
    </row>
    <row r="93" spans="1:34" s="4" customFormat="1" ht="18.75" customHeight="1" x14ac:dyDescent="0.25">
      <c r="A93" s="658"/>
      <c r="B93" s="682"/>
      <c r="C93" s="698"/>
      <c r="D93" s="438"/>
      <c r="E93" s="447"/>
      <c r="F93" s="447"/>
      <c r="G93" s="447"/>
      <c r="H93" s="449"/>
      <c r="I93" s="54">
        <v>7190</v>
      </c>
      <c r="J93" s="55">
        <v>7360</v>
      </c>
      <c r="K93" s="55">
        <v>7590</v>
      </c>
      <c r="L93" s="55">
        <v>7650</v>
      </c>
      <c r="M93" s="55">
        <v>7710</v>
      </c>
      <c r="N93" s="55">
        <v>7770</v>
      </c>
      <c r="O93" s="56">
        <v>7850</v>
      </c>
      <c r="P93" s="21"/>
    </row>
    <row r="94" spans="1:34" s="4" customFormat="1" ht="18.75" customHeight="1" x14ac:dyDescent="0.25">
      <c r="A94" s="822" t="s">
        <v>52</v>
      </c>
      <c r="B94" s="644" t="s">
        <v>171</v>
      </c>
      <c r="C94" s="639" t="s">
        <v>34</v>
      </c>
      <c r="D94" s="442">
        <v>2000</v>
      </c>
      <c r="E94" s="442">
        <v>2070</v>
      </c>
      <c r="F94" s="442">
        <v>2240</v>
      </c>
      <c r="G94" s="442">
        <v>2530</v>
      </c>
      <c r="H94" s="443">
        <v>2530</v>
      </c>
      <c r="I94" s="61">
        <v>23.7</v>
      </c>
      <c r="J94" s="62">
        <v>23.9</v>
      </c>
      <c r="K94" s="62">
        <v>24</v>
      </c>
      <c r="L94" s="62">
        <v>24.2</v>
      </c>
      <c r="M94" s="62">
        <v>24.8</v>
      </c>
      <c r="N94" s="62">
        <v>25.7</v>
      </c>
      <c r="O94" s="63">
        <v>26.3</v>
      </c>
      <c r="P94" s="21"/>
    </row>
    <row r="95" spans="1:34" s="4" customFormat="1" ht="18.75" customHeight="1" x14ac:dyDescent="0.25">
      <c r="A95" s="822"/>
      <c r="B95" s="644"/>
      <c r="C95" s="639"/>
      <c r="D95" s="442"/>
      <c r="E95" s="442"/>
      <c r="F95" s="442"/>
      <c r="G95" s="442"/>
      <c r="H95" s="443"/>
      <c r="I95" s="64">
        <v>6220</v>
      </c>
      <c r="J95" s="65">
        <v>6260</v>
      </c>
      <c r="K95" s="65">
        <v>6350</v>
      </c>
      <c r="L95" s="65">
        <v>6370</v>
      </c>
      <c r="M95" s="65">
        <v>6420</v>
      </c>
      <c r="N95" s="65">
        <v>6550</v>
      </c>
      <c r="O95" s="66">
        <v>6800</v>
      </c>
      <c r="P95" s="21"/>
    </row>
    <row r="96" spans="1:34" s="4" customFormat="1" ht="18.75" customHeight="1" x14ac:dyDescent="0.25">
      <c r="A96" s="657" t="s">
        <v>103</v>
      </c>
      <c r="B96" s="681" t="s">
        <v>169</v>
      </c>
      <c r="C96" s="697" t="s">
        <v>34</v>
      </c>
      <c r="D96" s="437">
        <v>1900</v>
      </c>
      <c r="E96" s="446">
        <v>2040</v>
      </c>
      <c r="F96" s="446">
        <v>2220</v>
      </c>
      <c r="G96" s="446">
        <v>2310</v>
      </c>
      <c r="H96" s="448">
        <v>2310</v>
      </c>
      <c r="I96" s="29">
        <v>17.3</v>
      </c>
      <c r="J96" s="30">
        <v>17.399999999999999</v>
      </c>
      <c r="K96" s="30">
        <v>17.5</v>
      </c>
      <c r="L96" s="30">
        <v>17.899999999999999</v>
      </c>
      <c r="M96" s="30">
        <v>18.2</v>
      </c>
      <c r="N96" s="30">
        <v>18.399999999999999</v>
      </c>
      <c r="O96" s="31">
        <v>18.899999999999999</v>
      </c>
      <c r="P96" s="21"/>
    </row>
    <row r="97" spans="1:34" s="4" customFormat="1" ht="18.75" customHeight="1" x14ac:dyDescent="0.25">
      <c r="A97" s="658"/>
      <c r="B97" s="682"/>
      <c r="C97" s="698"/>
      <c r="D97" s="438"/>
      <c r="E97" s="447"/>
      <c r="F97" s="447"/>
      <c r="G97" s="447"/>
      <c r="H97" s="449"/>
      <c r="I97" s="54">
        <v>4520</v>
      </c>
      <c r="J97" s="55">
        <v>4610</v>
      </c>
      <c r="K97" s="55">
        <v>4640</v>
      </c>
      <c r="L97" s="55">
        <v>4650</v>
      </c>
      <c r="M97" s="55">
        <v>4730</v>
      </c>
      <c r="N97" s="55">
        <v>4790</v>
      </c>
      <c r="O97" s="56">
        <v>4820</v>
      </c>
      <c r="P97" s="21"/>
    </row>
    <row r="98" spans="1:34" s="4" customFormat="1" ht="18.75" customHeight="1" x14ac:dyDescent="0.25">
      <c r="A98" s="822" t="s">
        <v>53</v>
      </c>
      <c r="B98" s="679" t="s">
        <v>225</v>
      </c>
      <c r="C98" s="686" t="s">
        <v>34</v>
      </c>
      <c r="D98" s="442">
        <v>850</v>
      </c>
      <c r="E98" s="442">
        <v>850</v>
      </c>
      <c r="F98" s="442">
        <v>850</v>
      </c>
      <c r="G98" s="442">
        <v>850</v>
      </c>
      <c r="H98" s="443">
        <v>850</v>
      </c>
      <c r="I98" s="61">
        <v>6.1</v>
      </c>
      <c r="J98" s="62">
        <v>6.8</v>
      </c>
      <c r="K98" s="62">
        <v>6.9</v>
      </c>
      <c r="L98" s="62">
        <v>7</v>
      </c>
      <c r="M98" s="62">
        <v>7.4</v>
      </c>
      <c r="N98" s="62">
        <v>7.9</v>
      </c>
      <c r="O98" s="63">
        <v>8.4</v>
      </c>
      <c r="P98" s="21"/>
    </row>
    <row r="99" spans="1:34" s="4" customFormat="1" ht="18.75" customHeight="1" x14ac:dyDescent="0.25">
      <c r="A99" s="822"/>
      <c r="B99" s="679"/>
      <c r="C99" s="686"/>
      <c r="D99" s="442"/>
      <c r="E99" s="442"/>
      <c r="F99" s="442"/>
      <c r="G99" s="442"/>
      <c r="H99" s="443"/>
      <c r="I99" s="64">
        <v>1360</v>
      </c>
      <c r="J99" s="65">
        <v>1390</v>
      </c>
      <c r="K99" s="65">
        <v>1430</v>
      </c>
      <c r="L99" s="65">
        <v>1530</v>
      </c>
      <c r="M99" s="65">
        <v>1560</v>
      </c>
      <c r="N99" s="65">
        <v>1580</v>
      </c>
      <c r="O99" s="66">
        <v>1650</v>
      </c>
      <c r="P99" s="21"/>
    </row>
    <row r="100" spans="1:34" s="2" customFormat="1" ht="18.75" customHeight="1" x14ac:dyDescent="0.25">
      <c r="A100" s="398" t="s">
        <v>54</v>
      </c>
      <c r="B100" s="681" t="s">
        <v>124</v>
      </c>
      <c r="C100" s="697" t="s">
        <v>34</v>
      </c>
      <c r="D100" s="437">
        <v>1570</v>
      </c>
      <c r="E100" s="446">
        <v>1600</v>
      </c>
      <c r="F100" s="446">
        <v>1640</v>
      </c>
      <c r="G100" s="446">
        <v>1660</v>
      </c>
      <c r="H100" s="448">
        <v>1660</v>
      </c>
      <c r="I100" s="29">
        <v>12.2</v>
      </c>
      <c r="J100" s="30">
        <v>12.3</v>
      </c>
      <c r="K100" s="30">
        <v>12.9</v>
      </c>
      <c r="L100" s="30">
        <v>13</v>
      </c>
      <c r="M100" s="30">
        <v>13.8</v>
      </c>
      <c r="N100" s="30">
        <v>14</v>
      </c>
      <c r="O100" s="31">
        <v>14.1</v>
      </c>
      <c r="P100" s="85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ht="18.75" customHeight="1" x14ac:dyDescent="0.25">
      <c r="A101" s="399"/>
      <c r="B101" s="682"/>
      <c r="C101" s="698"/>
      <c r="D101" s="438"/>
      <c r="E101" s="447"/>
      <c r="F101" s="447"/>
      <c r="G101" s="447"/>
      <c r="H101" s="449"/>
      <c r="I101" s="54">
        <v>3200</v>
      </c>
      <c r="J101" s="55">
        <v>3260</v>
      </c>
      <c r="K101" s="55">
        <v>3270</v>
      </c>
      <c r="L101" s="55">
        <v>3400</v>
      </c>
      <c r="M101" s="55">
        <v>3430</v>
      </c>
      <c r="N101" s="55">
        <v>3650</v>
      </c>
      <c r="O101" s="56">
        <v>3670</v>
      </c>
      <c r="P101" s="85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8.75" customHeight="1" x14ac:dyDescent="0.25">
      <c r="A102" s="690" t="s">
        <v>106</v>
      </c>
      <c r="B102" s="679"/>
      <c r="C102" s="686" t="s">
        <v>34</v>
      </c>
      <c r="D102" s="442" t="s">
        <v>85</v>
      </c>
      <c r="E102" s="442" t="s">
        <v>85</v>
      </c>
      <c r="F102" s="442" t="s">
        <v>85</v>
      </c>
      <c r="G102" s="442" t="s">
        <v>85</v>
      </c>
      <c r="H102" s="443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8.75" customHeight="1" thickBot="1" x14ac:dyDescent="0.3">
      <c r="A103" s="690"/>
      <c r="B103" s="679"/>
      <c r="C103" s="686"/>
      <c r="D103" s="442"/>
      <c r="E103" s="442"/>
      <c r="F103" s="442"/>
      <c r="G103" s="442"/>
      <c r="H103" s="443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4" customFormat="1" ht="18.75" customHeight="1" x14ac:dyDescent="0.25">
      <c r="A104" s="657" t="s">
        <v>107</v>
      </c>
      <c r="B104" s="681" t="s">
        <v>169</v>
      </c>
      <c r="C104" s="697" t="s">
        <v>34</v>
      </c>
      <c r="D104" s="738">
        <v>2730</v>
      </c>
      <c r="E104" s="738">
        <v>2830</v>
      </c>
      <c r="F104" s="738">
        <v>2890</v>
      </c>
      <c r="G104" s="738">
        <v>3060</v>
      </c>
      <c r="H104" s="738">
        <v>3060</v>
      </c>
      <c r="I104" s="29">
        <v>32.1</v>
      </c>
      <c r="J104" s="30">
        <v>33</v>
      </c>
      <c r="K104" s="30">
        <v>33.299999999999997</v>
      </c>
      <c r="L104" s="30">
        <v>34.299999999999997</v>
      </c>
      <c r="M104" s="30">
        <v>35.5</v>
      </c>
      <c r="N104" s="30">
        <v>36.700000000000003</v>
      </c>
      <c r="O104" s="31">
        <v>37.5</v>
      </c>
      <c r="P104" s="21"/>
    </row>
    <row r="105" spans="1:34" s="4" customFormat="1" ht="18.75" customHeight="1" thickBot="1" x14ac:dyDescent="0.3">
      <c r="A105" s="658"/>
      <c r="B105" s="682"/>
      <c r="C105" s="698"/>
      <c r="D105" s="828"/>
      <c r="E105" s="828"/>
      <c r="F105" s="828"/>
      <c r="G105" s="828"/>
      <c r="H105" s="828"/>
      <c r="I105" s="54">
        <v>7690</v>
      </c>
      <c r="J105" s="55">
        <v>7800</v>
      </c>
      <c r="K105" s="55">
        <v>8020</v>
      </c>
      <c r="L105" s="55">
        <v>8290</v>
      </c>
      <c r="M105" s="55">
        <v>8480</v>
      </c>
      <c r="N105" s="55">
        <v>8670</v>
      </c>
      <c r="O105" s="56">
        <v>8880</v>
      </c>
      <c r="P105" s="21"/>
    </row>
    <row r="106" spans="1:34" s="4" customFormat="1" ht="18.75" customHeight="1" x14ac:dyDescent="0.25">
      <c r="A106" s="822" t="s">
        <v>108</v>
      </c>
      <c r="B106" s="679" t="s">
        <v>169</v>
      </c>
      <c r="C106" s="686" t="s">
        <v>34</v>
      </c>
      <c r="D106" s="442">
        <v>2730</v>
      </c>
      <c r="E106" s="442">
        <v>2830</v>
      </c>
      <c r="F106" s="442">
        <v>2890</v>
      </c>
      <c r="G106" s="442">
        <v>3060</v>
      </c>
      <c r="H106" s="443">
        <v>3060</v>
      </c>
      <c r="I106" s="61">
        <v>32.1</v>
      </c>
      <c r="J106" s="62">
        <v>33</v>
      </c>
      <c r="K106" s="62">
        <v>33.299999999999997</v>
      </c>
      <c r="L106" s="62">
        <v>34.299999999999997</v>
      </c>
      <c r="M106" s="62">
        <v>35.5</v>
      </c>
      <c r="N106" s="62">
        <v>36.700000000000003</v>
      </c>
      <c r="O106" s="63">
        <v>37.299999999999997</v>
      </c>
      <c r="P106" s="21"/>
    </row>
    <row r="107" spans="1:34" s="4" customFormat="1" ht="18.75" customHeight="1" x14ac:dyDescent="0.25">
      <c r="A107" s="822"/>
      <c r="B107" s="679"/>
      <c r="C107" s="686"/>
      <c r="D107" s="442"/>
      <c r="E107" s="442"/>
      <c r="F107" s="442"/>
      <c r="G107" s="442"/>
      <c r="H107" s="443"/>
      <c r="I107" s="64">
        <v>7690</v>
      </c>
      <c r="J107" s="65">
        <v>7800</v>
      </c>
      <c r="K107" s="65">
        <v>8020</v>
      </c>
      <c r="L107" s="65">
        <v>8290</v>
      </c>
      <c r="M107" s="65">
        <v>8480</v>
      </c>
      <c r="N107" s="65">
        <v>8670</v>
      </c>
      <c r="O107" s="66">
        <v>8880</v>
      </c>
      <c r="P107" s="21"/>
    </row>
    <row r="108" spans="1:34" s="4" customFormat="1" ht="18.75" customHeight="1" x14ac:dyDescent="0.25">
      <c r="A108" s="657" t="s">
        <v>109</v>
      </c>
      <c r="B108" s="681" t="s">
        <v>169</v>
      </c>
      <c r="C108" s="697" t="s">
        <v>34</v>
      </c>
      <c r="D108" s="437">
        <v>2170</v>
      </c>
      <c r="E108" s="446">
        <v>2200</v>
      </c>
      <c r="F108" s="446">
        <v>2240</v>
      </c>
      <c r="G108" s="446">
        <v>2330</v>
      </c>
      <c r="H108" s="448">
        <v>2330</v>
      </c>
      <c r="I108" s="29">
        <v>25.5</v>
      </c>
      <c r="J108" s="30">
        <v>26.3</v>
      </c>
      <c r="K108" s="30">
        <v>27</v>
      </c>
      <c r="L108" s="30">
        <v>27.7</v>
      </c>
      <c r="M108" s="30">
        <v>29</v>
      </c>
      <c r="N108" s="30">
        <v>30.4</v>
      </c>
      <c r="O108" s="31">
        <v>31.2</v>
      </c>
    </row>
    <row r="109" spans="1:34" s="4" customFormat="1" ht="18.75" customHeight="1" x14ac:dyDescent="0.25">
      <c r="A109" s="658"/>
      <c r="B109" s="682"/>
      <c r="C109" s="698"/>
      <c r="D109" s="438"/>
      <c r="E109" s="447"/>
      <c r="F109" s="447"/>
      <c r="G109" s="447"/>
      <c r="H109" s="449"/>
      <c r="I109" s="54">
        <v>6140</v>
      </c>
      <c r="J109" s="55">
        <v>6230</v>
      </c>
      <c r="K109" s="55">
        <v>6290</v>
      </c>
      <c r="L109" s="55">
        <v>6640</v>
      </c>
      <c r="M109" s="55">
        <v>6780</v>
      </c>
      <c r="N109" s="55">
        <v>6890</v>
      </c>
      <c r="O109" s="56">
        <v>7070</v>
      </c>
      <c r="P109" s="85"/>
    </row>
    <row r="110" spans="1:34" s="4" customFormat="1" ht="18.75" customHeight="1" x14ac:dyDescent="0.25">
      <c r="A110" s="655" t="s">
        <v>57</v>
      </c>
      <c r="B110" s="644" t="s">
        <v>197</v>
      </c>
      <c r="C110" s="639" t="s">
        <v>34</v>
      </c>
      <c r="D110" s="442">
        <v>1720</v>
      </c>
      <c r="E110" s="442">
        <v>1720</v>
      </c>
      <c r="F110" s="442">
        <v>1720</v>
      </c>
      <c r="G110" s="442">
        <v>1720</v>
      </c>
      <c r="H110" s="443">
        <v>1720</v>
      </c>
      <c r="I110" s="48">
        <v>27.5</v>
      </c>
      <c r="J110" s="49">
        <v>27.6</v>
      </c>
      <c r="K110" s="49">
        <v>27.8</v>
      </c>
      <c r="L110" s="49">
        <v>27.9</v>
      </c>
      <c r="M110" s="49">
        <v>28.1</v>
      </c>
      <c r="N110" s="49">
        <v>28.4</v>
      </c>
      <c r="O110" s="50">
        <v>28.9</v>
      </c>
      <c r="P110" s="21"/>
    </row>
    <row r="111" spans="1:34" s="4" customFormat="1" ht="18.75" customHeight="1" x14ac:dyDescent="0.25">
      <c r="A111" s="655"/>
      <c r="B111" s="644"/>
      <c r="C111" s="639"/>
      <c r="D111" s="491"/>
      <c r="E111" s="491"/>
      <c r="F111" s="491"/>
      <c r="G111" s="491"/>
      <c r="H111" s="493"/>
      <c r="I111" s="51">
        <v>6875</v>
      </c>
      <c r="J111" s="52">
        <v>6900</v>
      </c>
      <c r="K111" s="52">
        <v>6940</v>
      </c>
      <c r="L111" s="52">
        <v>6965</v>
      </c>
      <c r="M111" s="52">
        <v>7010</v>
      </c>
      <c r="N111" s="52">
        <v>7100</v>
      </c>
      <c r="O111" s="53">
        <v>7205</v>
      </c>
      <c r="P111" s="21"/>
    </row>
    <row r="112" spans="1:34" s="4" customFormat="1" ht="18.75" customHeight="1" x14ac:dyDescent="0.25">
      <c r="A112" s="657" t="s">
        <v>58</v>
      </c>
      <c r="B112" s="681" t="s">
        <v>197</v>
      </c>
      <c r="C112" s="697" t="s">
        <v>34</v>
      </c>
      <c r="D112" s="524">
        <v>1750</v>
      </c>
      <c r="E112" s="524">
        <v>1750</v>
      </c>
      <c r="F112" s="524">
        <v>1750</v>
      </c>
      <c r="G112" s="524">
        <v>1750</v>
      </c>
      <c r="H112" s="525">
        <v>1750</v>
      </c>
      <c r="I112" s="164">
        <v>28</v>
      </c>
      <c r="J112" s="165">
        <v>28.7</v>
      </c>
      <c r="K112" s="165">
        <v>28.8</v>
      </c>
      <c r="L112" s="165">
        <v>28.9</v>
      </c>
      <c r="M112" s="165">
        <v>29.3</v>
      </c>
      <c r="N112" s="165">
        <v>29.5</v>
      </c>
      <c r="O112" s="166">
        <v>30</v>
      </c>
      <c r="P112" s="21"/>
    </row>
    <row r="113" spans="1:24" s="4" customFormat="1" ht="18.75" customHeight="1" x14ac:dyDescent="0.25">
      <c r="A113" s="658"/>
      <c r="B113" s="682"/>
      <c r="C113" s="698"/>
      <c r="D113" s="541"/>
      <c r="E113" s="541"/>
      <c r="F113" s="541"/>
      <c r="G113" s="541"/>
      <c r="H113" s="543"/>
      <c r="I113" s="45">
        <v>6985</v>
      </c>
      <c r="J113" s="46">
        <v>7160</v>
      </c>
      <c r="K113" s="46">
        <v>7210</v>
      </c>
      <c r="L113" s="46">
        <v>7230</v>
      </c>
      <c r="M113" s="46">
        <v>7320</v>
      </c>
      <c r="N113" s="46">
        <v>7360</v>
      </c>
      <c r="O113" s="47">
        <v>7520</v>
      </c>
      <c r="P113" s="21"/>
    </row>
    <row r="114" spans="1:24" s="4" customFormat="1" ht="18.75" customHeight="1" x14ac:dyDescent="0.25">
      <c r="A114" s="822" t="s">
        <v>61</v>
      </c>
      <c r="B114" s="679" t="s">
        <v>197</v>
      </c>
      <c r="C114" s="686" t="s">
        <v>34</v>
      </c>
      <c r="D114" s="504">
        <v>1800</v>
      </c>
      <c r="E114" s="506">
        <v>1800</v>
      </c>
      <c r="F114" s="506">
        <v>1800</v>
      </c>
      <c r="G114" s="506">
        <v>1800</v>
      </c>
      <c r="H114" s="508">
        <v>1800</v>
      </c>
      <c r="I114" s="48">
        <v>17</v>
      </c>
      <c r="J114" s="49">
        <v>17.100000000000001</v>
      </c>
      <c r="K114" s="49">
        <v>17.5</v>
      </c>
      <c r="L114" s="49">
        <v>18.2</v>
      </c>
      <c r="M114" s="49">
        <v>18.600000000000001</v>
      </c>
      <c r="N114" s="49">
        <v>18.7</v>
      </c>
      <c r="O114" s="50">
        <v>18.899999999999999</v>
      </c>
      <c r="P114" s="21"/>
    </row>
    <row r="115" spans="1:24" s="4" customFormat="1" ht="18.75" customHeight="1" x14ac:dyDescent="0.25">
      <c r="A115" s="822"/>
      <c r="B115" s="679"/>
      <c r="C115" s="686"/>
      <c r="D115" s="505"/>
      <c r="E115" s="507"/>
      <c r="F115" s="507"/>
      <c r="G115" s="507"/>
      <c r="H115" s="509"/>
      <c r="I115" s="51">
        <v>4260</v>
      </c>
      <c r="J115" s="52">
        <v>4275</v>
      </c>
      <c r="K115" s="52">
        <v>4375</v>
      </c>
      <c r="L115" s="52">
        <v>4550</v>
      </c>
      <c r="M115" s="52">
        <v>4650</v>
      </c>
      <c r="N115" s="52">
        <v>4625</v>
      </c>
      <c r="O115" s="53">
        <v>4725</v>
      </c>
      <c r="P115" s="21"/>
    </row>
    <row r="116" spans="1:24" s="4" customFormat="1" ht="18.75" customHeight="1" x14ac:dyDescent="0.25">
      <c r="A116" s="657" t="s">
        <v>112</v>
      </c>
      <c r="B116" s="681" t="s">
        <v>44</v>
      </c>
      <c r="C116" s="697" t="s">
        <v>34</v>
      </c>
      <c r="D116" s="437" t="s">
        <v>85</v>
      </c>
      <c r="E116" s="446" t="s">
        <v>85</v>
      </c>
      <c r="F116" s="446" t="s">
        <v>85</v>
      </c>
      <c r="G116" s="446" t="s">
        <v>85</v>
      </c>
      <c r="H116" s="448" t="s">
        <v>85</v>
      </c>
      <c r="I116" s="29" t="s">
        <v>85</v>
      </c>
      <c r="J116" s="30" t="s">
        <v>85</v>
      </c>
      <c r="K116" s="30" t="s">
        <v>85</v>
      </c>
      <c r="L116" s="30" t="s">
        <v>85</v>
      </c>
      <c r="M116" s="30" t="s">
        <v>85</v>
      </c>
      <c r="N116" s="30" t="s">
        <v>85</v>
      </c>
      <c r="O116" s="31" t="s">
        <v>85</v>
      </c>
      <c r="P116" s="21"/>
    </row>
    <row r="117" spans="1:24" s="4" customFormat="1" ht="18.75" customHeight="1" x14ac:dyDescent="0.25">
      <c r="A117" s="658"/>
      <c r="B117" s="682"/>
      <c r="C117" s="698"/>
      <c r="D117" s="438"/>
      <c r="E117" s="447"/>
      <c r="F117" s="447"/>
      <c r="G117" s="447"/>
      <c r="H117" s="449"/>
      <c r="I117" s="54" t="s">
        <v>85</v>
      </c>
      <c r="J117" s="55" t="s">
        <v>85</v>
      </c>
      <c r="K117" s="55" t="s">
        <v>85</v>
      </c>
      <c r="L117" s="55" t="s">
        <v>85</v>
      </c>
      <c r="M117" s="55" t="s">
        <v>85</v>
      </c>
      <c r="N117" s="55" t="s">
        <v>85</v>
      </c>
      <c r="O117" s="56" t="s">
        <v>85</v>
      </c>
      <c r="P117" s="21"/>
    </row>
    <row r="118" spans="1:24" s="214" customFormat="1" ht="18.75" customHeight="1" x14ac:dyDescent="0.35">
      <c r="A118" s="759" t="s">
        <v>62</v>
      </c>
      <c r="B118" s="644" t="s">
        <v>124</v>
      </c>
      <c r="C118" s="639" t="s">
        <v>34</v>
      </c>
      <c r="D118" s="442">
        <v>1790</v>
      </c>
      <c r="E118" s="442">
        <v>1840</v>
      </c>
      <c r="F118" s="442">
        <v>1940</v>
      </c>
      <c r="G118" s="442">
        <v>2070</v>
      </c>
      <c r="H118" s="443">
        <v>2070</v>
      </c>
      <c r="I118" s="61">
        <v>16.5</v>
      </c>
      <c r="J118" s="62">
        <v>16.8</v>
      </c>
      <c r="K118" s="62">
        <v>17.100000000000001</v>
      </c>
      <c r="L118" s="62">
        <v>17.5</v>
      </c>
      <c r="M118" s="62">
        <v>17.8</v>
      </c>
      <c r="N118" s="62">
        <v>18</v>
      </c>
      <c r="O118" s="63">
        <v>18.5</v>
      </c>
      <c r="P118" s="215"/>
      <c r="Q118" s="216"/>
      <c r="R118" s="216"/>
      <c r="S118" s="216"/>
      <c r="T118" s="216"/>
      <c r="U118" s="216"/>
      <c r="V118" s="216"/>
      <c r="W118" s="216"/>
      <c r="X118" s="216"/>
    </row>
    <row r="119" spans="1:24" s="214" customFormat="1" ht="18.75" customHeight="1" x14ac:dyDescent="0.35">
      <c r="A119" s="759"/>
      <c r="B119" s="644"/>
      <c r="C119" s="639"/>
      <c r="D119" s="442"/>
      <c r="E119" s="442"/>
      <c r="F119" s="442"/>
      <c r="G119" s="442"/>
      <c r="H119" s="443"/>
      <c r="I119" s="64">
        <v>4180</v>
      </c>
      <c r="J119" s="65">
        <v>4360</v>
      </c>
      <c r="K119" s="65">
        <v>4480</v>
      </c>
      <c r="L119" s="65">
        <v>4530</v>
      </c>
      <c r="M119" s="65">
        <v>4650</v>
      </c>
      <c r="N119" s="65">
        <v>4710</v>
      </c>
      <c r="O119" s="66">
        <v>4730</v>
      </c>
      <c r="P119" s="215"/>
      <c r="Q119" s="216"/>
      <c r="R119" s="216"/>
      <c r="S119" s="216"/>
      <c r="T119" s="216"/>
      <c r="U119" s="216"/>
      <c r="V119" s="216"/>
      <c r="W119" s="216"/>
      <c r="X119" s="216"/>
    </row>
    <row r="120" spans="1:24" s="4" customFormat="1" ht="18.75" customHeight="1" x14ac:dyDescent="0.25">
      <c r="A120" s="657" t="s">
        <v>117</v>
      </c>
      <c r="B120" s="681" t="s">
        <v>226</v>
      </c>
      <c r="C120" s="697" t="s">
        <v>49</v>
      </c>
      <c r="D120" s="437">
        <v>2730</v>
      </c>
      <c r="E120" s="446">
        <v>2730</v>
      </c>
      <c r="F120" s="446">
        <v>2730</v>
      </c>
      <c r="G120" s="446">
        <v>2730</v>
      </c>
      <c r="H120" s="448">
        <v>2730</v>
      </c>
      <c r="I120" s="29">
        <v>16.100000000000001</v>
      </c>
      <c r="J120" s="30">
        <v>16.899999999999999</v>
      </c>
      <c r="K120" s="30">
        <v>17.100000000000001</v>
      </c>
      <c r="L120" s="30">
        <v>17.2</v>
      </c>
      <c r="M120" s="30">
        <v>17.5</v>
      </c>
      <c r="N120" s="30">
        <v>17.8</v>
      </c>
      <c r="O120" s="31">
        <v>18.2</v>
      </c>
      <c r="P120" s="21"/>
    </row>
    <row r="121" spans="1:24" s="4" customFormat="1" ht="18.75" customHeight="1" x14ac:dyDescent="0.25">
      <c r="A121" s="658"/>
      <c r="B121" s="682"/>
      <c r="C121" s="698"/>
      <c r="D121" s="438"/>
      <c r="E121" s="447"/>
      <c r="F121" s="447"/>
      <c r="G121" s="447"/>
      <c r="H121" s="449"/>
      <c r="I121" s="54">
        <v>5310</v>
      </c>
      <c r="J121" s="55">
        <v>5320</v>
      </c>
      <c r="K121" s="55">
        <v>5450</v>
      </c>
      <c r="L121" s="55">
        <v>5510</v>
      </c>
      <c r="M121" s="55">
        <v>5530</v>
      </c>
      <c r="N121" s="55">
        <v>5670</v>
      </c>
      <c r="O121" s="56">
        <v>5760</v>
      </c>
      <c r="P121" s="21"/>
    </row>
    <row r="122" spans="1:24" s="4" customFormat="1" ht="18.75" customHeight="1" x14ac:dyDescent="0.25">
      <c r="A122" s="822" t="s">
        <v>119</v>
      </c>
      <c r="B122" s="679" t="s">
        <v>171</v>
      </c>
      <c r="C122" s="686" t="s">
        <v>34</v>
      </c>
      <c r="D122" s="442">
        <v>2560</v>
      </c>
      <c r="E122" s="442">
        <v>2740</v>
      </c>
      <c r="F122" s="442">
        <v>3010</v>
      </c>
      <c r="G122" s="442">
        <v>3290</v>
      </c>
      <c r="H122" s="443">
        <v>3290</v>
      </c>
      <c r="I122" s="61">
        <v>35.6</v>
      </c>
      <c r="J122" s="62">
        <v>36.700000000000003</v>
      </c>
      <c r="K122" s="62">
        <v>37.299999999999997</v>
      </c>
      <c r="L122" s="62">
        <v>38.5</v>
      </c>
      <c r="M122" s="62">
        <v>39.799999999999997</v>
      </c>
      <c r="N122" s="62">
        <v>41.4</v>
      </c>
      <c r="O122" s="63">
        <v>41.9</v>
      </c>
      <c r="P122" s="21"/>
    </row>
    <row r="123" spans="1:24" s="4" customFormat="1" ht="18.75" customHeight="1" x14ac:dyDescent="0.25">
      <c r="A123" s="822"/>
      <c r="B123" s="679"/>
      <c r="C123" s="686"/>
      <c r="D123" s="442"/>
      <c r="E123" s="442"/>
      <c r="F123" s="442"/>
      <c r="G123" s="442"/>
      <c r="H123" s="443"/>
      <c r="I123" s="64">
        <v>8110</v>
      </c>
      <c r="J123" s="65">
        <v>8270</v>
      </c>
      <c r="K123" s="65">
        <v>8480</v>
      </c>
      <c r="L123" s="65">
        <v>8760</v>
      </c>
      <c r="M123" s="65">
        <v>8980</v>
      </c>
      <c r="N123" s="65">
        <v>9160</v>
      </c>
      <c r="O123" s="66">
        <v>9420</v>
      </c>
      <c r="P123" s="21"/>
    </row>
    <row r="124" spans="1:24" s="4" customFormat="1" ht="18.75" customHeight="1" x14ac:dyDescent="0.25">
      <c r="A124" s="657" t="s">
        <v>121</v>
      </c>
      <c r="B124" s="681" t="s">
        <v>227</v>
      </c>
      <c r="C124" s="697" t="s">
        <v>49</v>
      </c>
      <c r="D124" s="437">
        <v>5040</v>
      </c>
      <c r="E124" s="446">
        <v>5040</v>
      </c>
      <c r="F124" s="446">
        <v>5040</v>
      </c>
      <c r="G124" s="446">
        <v>5040</v>
      </c>
      <c r="H124" s="448">
        <v>5040</v>
      </c>
      <c r="I124" s="29">
        <v>29.5</v>
      </c>
      <c r="J124" s="30">
        <v>30.5</v>
      </c>
      <c r="K124" s="30">
        <v>30.7</v>
      </c>
      <c r="L124" s="30">
        <v>30.9</v>
      </c>
      <c r="M124" s="30">
        <v>31.5</v>
      </c>
      <c r="N124" s="30">
        <v>32.299999999999997</v>
      </c>
      <c r="O124" s="31">
        <v>32.700000000000003</v>
      </c>
      <c r="P124" s="21"/>
    </row>
    <row r="125" spans="1:24" s="4" customFormat="1" ht="18.75" customHeight="1" x14ac:dyDescent="0.25">
      <c r="A125" s="658"/>
      <c r="B125" s="682"/>
      <c r="C125" s="698"/>
      <c r="D125" s="438"/>
      <c r="E125" s="447"/>
      <c r="F125" s="447"/>
      <c r="G125" s="447"/>
      <c r="H125" s="449"/>
      <c r="I125" s="54">
        <v>10750</v>
      </c>
      <c r="J125" s="55">
        <v>10770</v>
      </c>
      <c r="K125" s="55">
        <v>11310</v>
      </c>
      <c r="L125" s="55">
        <v>11880</v>
      </c>
      <c r="M125" s="55">
        <v>11920</v>
      </c>
      <c r="N125" s="55">
        <v>12400</v>
      </c>
      <c r="O125" s="56">
        <v>12960</v>
      </c>
      <c r="P125" s="21"/>
    </row>
    <row r="126" spans="1:24" s="4" customFormat="1" ht="18.75" customHeight="1" x14ac:dyDescent="0.25">
      <c r="A126" s="822" t="s">
        <v>123</v>
      </c>
      <c r="B126" s="679" t="s">
        <v>225</v>
      </c>
      <c r="C126" s="686" t="s">
        <v>34</v>
      </c>
      <c r="D126" s="442">
        <v>3410</v>
      </c>
      <c r="E126" s="442">
        <v>3410</v>
      </c>
      <c r="F126" s="442">
        <v>3410</v>
      </c>
      <c r="G126" s="442">
        <v>3410</v>
      </c>
      <c r="H126" s="443">
        <v>3410</v>
      </c>
      <c r="I126" s="61">
        <v>7.6</v>
      </c>
      <c r="J126" s="62">
        <v>7.7</v>
      </c>
      <c r="K126" s="62">
        <v>7.9</v>
      </c>
      <c r="L126" s="62">
        <v>8</v>
      </c>
      <c r="M126" s="62">
        <v>8.3000000000000007</v>
      </c>
      <c r="N126" s="62">
        <v>8.5</v>
      </c>
      <c r="O126" s="63">
        <v>8.4</v>
      </c>
      <c r="P126" s="21"/>
    </row>
    <row r="127" spans="1:24" s="4" customFormat="1" ht="18.75" customHeight="1" x14ac:dyDescent="0.25">
      <c r="A127" s="822"/>
      <c r="B127" s="679"/>
      <c r="C127" s="686"/>
      <c r="D127" s="442"/>
      <c r="E127" s="442"/>
      <c r="F127" s="442"/>
      <c r="G127" s="442"/>
      <c r="H127" s="443"/>
      <c r="I127" s="64">
        <v>1990</v>
      </c>
      <c r="J127" s="65">
        <v>2010</v>
      </c>
      <c r="K127" s="65">
        <v>2020</v>
      </c>
      <c r="L127" s="65">
        <v>2080</v>
      </c>
      <c r="M127" s="65">
        <v>2100</v>
      </c>
      <c r="N127" s="65">
        <v>2120</v>
      </c>
      <c r="O127" s="66">
        <v>2160</v>
      </c>
      <c r="P127" s="21"/>
    </row>
    <row r="128" spans="1:24" s="4" customFormat="1" ht="18.75" customHeight="1" x14ac:dyDescent="0.25">
      <c r="A128" s="657" t="s">
        <v>125</v>
      </c>
      <c r="B128" s="681" t="s">
        <v>217</v>
      </c>
      <c r="C128" s="697" t="s">
        <v>49</v>
      </c>
      <c r="D128" s="437">
        <v>5040</v>
      </c>
      <c r="E128" s="446">
        <v>5040</v>
      </c>
      <c r="F128" s="446">
        <v>5040</v>
      </c>
      <c r="G128" s="446">
        <v>5040</v>
      </c>
      <c r="H128" s="448">
        <v>5040</v>
      </c>
      <c r="I128" s="29">
        <v>29.5</v>
      </c>
      <c r="J128" s="30">
        <v>30.5</v>
      </c>
      <c r="K128" s="30">
        <v>30.7</v>
      </c>
      <c r="L128" s="30">
        <v>30.9</v>
      </c>
      <c r="M128" s="30">
        <v>31.5</v>
      </c>
      <c r="N128" s="30">
        <v>32.299999999999997</v>
      </c>
      <c r="O128" s="31">
        <v>32.700000000000003</v>
      </c>
      <c r="P128" s="21"/>
    </row>
    <row r="129" spans="1:34" s="4" customFormat="1" ht="18.75" customHeight="1" x14ac:dyDescent="0.25">
      <c r="A129" s="658"/>
      <c r="B129" s="682"/>
      <c r="C129" s="698"/>
      <c r="D129" s="438"/>
      <c r="E129" s="447"/>
      <c r="F129" s="447"/>
      <c r="G129" s="447"/>
      <c r="H129" s="449"/>
      <c r="I129" s="54">
        <v>10750</v>
      </c>
      <c r="J129" s="55">
        <v>10770</v>
      </c>
      <c r="K129" s="55">
        <v>11310</v>
      </c>
      <c r="L129" s="55">
        <v>11880</v>
      </c>
      <c r="M129" s="55">
        <v>11920</v>
      </c>
      <c r="N129" s="55">
        <v>12400</v>
      </c>
      <c r="O129" s="56">
        <v>12960</v>
      </c>
      <c r="P129" s="21"/>
    </row>
    <row r="130" spans="1:34" s="4" customFormat="1" ht="18.75" customHeight="1" x14ac:dyDescent="0.25">
      <c r="A130" s="759" t="s">
        <v>64</v>
      </c>
      <c r="B130" s="839" t="s">
        <v>81</v>
      </c>
      <c r="C130" s="815" t="s">
        <v>34</v>
      </c>
      <c r="D130" s="442">
        <v>1390</v>
      </c>
      <c r="E130" s="442">
        <v>1390</v>
      </c>
      <c r="F130" s="442">
        <v>1390</v>
      </c>
      <c r="G130" s="442">
        <v>1390</v>
      </c>
      <c r="H130" s="443">
        <v>1390</v>
      </c>
      <c r="I130" s="61">
        <v>9.9</v>
      </c>
      <c r="J130" s="62">
        <v>10</v>
      </c>
      <c r="K130" s="62">
        <v>10.199999999999999</v>
      </c>
      <c r="L130" s="62">
        <v>10.4</v>
      </c>
      <c r="M130" s="62">
        <v>10.9</v>
      </c>
      <c r="N130" s="62">
        <v>11.6</v>
      </c>
      <c r="O130" s="63">
        <v>11.7</v>
      </c>
      <c r="P130" s="21"/>
    </row>
    <row r="131" spans="1:34" s="4" customFormat="1" ht="18.75" customHeight="1" x14ac:dyDescent="0.25">
      <c r="A131" s="759"/>
      <c r="B131" s="839"/>
      <c r="C131" s="840"/>
      <c r="D131" s="442"/>
      <c r="E131" s="442"/>
      <c r="F131" s="442"/>
      <c r="G131" s="442"/>
      <c r="H131" s="443"/>
      <c r="I131" s="64">
        <v>2430</v>
      </c>
      <c r="J131" s="65">
        <v>2440</v>
      </c>
      <c r="K131" s="65">
        <v>2500</v>
      </c>
      <c r="L131" s="65">
        <v>2620</v>
      </c>
      <c r="M131" s="65">
        <v>2625</v>
      </c>
      <c r="N131" s="65">
        <v>2650</v>
      </c>
      <c r="O131" s="66">
        <v>2700</v>
      </c>
      <c r="P131" s="21"/>
    </row>
    <row r="132" spans="1:34" s="217" customFormat="1" ht="18.75" customHeight="1" x14ac:dyDescent="0.25">
      <c r="A132" s="841" t="s">
        <v>127</v>
      </c>
      <c r="B132" s="843" t="s">
        <v>228</v>
      </c>
      <c r="C132" s="845" t="s">
        <v>72</v>
      </c>
      <c r="D132" s="437">
        <v>2040</v>
      </c>
      <c r="E132" s="446">
        <v>2040</v>
      </c>
      <c r="F132" s="446">
        <v>2040</v>
      </c>
      <c r="G132" s="446">
        <v>2040</v>
      </c>
      <c r="H132" s="448">
        <v>2040</v>
      </c>
      <c r="I132" s="29">
        <v>18.2</v>
      </c>
      <c r="J132" s="30">
        <v>18.5</v>
      </c>
      <c r="K132" s="30">
        <v>18.600000000000001</v>
      </c>
      <c r="L132" s="30">
        <v>19.399999999999999</v>
      </c>
      <c r="M132" s="30">
        <v>19.5</v>
      </c>
      <c r="N132" s="30">
        <v>19.899999999999999</v>
      </c>
      <c r="O132" s="31">
        <v>20</v>
      </c>
      <c r="P132" s="22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17" customFormat="1" ht="18.75" customHeight="1" x14ac:dyDescent="0.25">
      <c r="A133" s="842"/>
      <c r="B133" s="844"/>
      <c r="C133" s="846"/>
      <c r="D133" s="438"/>
      <c r="E133" s="447"/>
      <c r="F133" s="447"/>
      <c r="G133" s="447"/>
      <c r="H133" s="449"/>
      <c r="I133" s="54">
        <v>3820</v>
      </c>
      <c r="J133" s="55">
        <v>3850</v>
      </c>
      <c r="K133" s="55">
        <v>3870</v>
      </c>
      <c r="L133" s="55">
        <v>3910</v>
      </c>
      <c r="M133" s="55">
        <v>3930</v>
      </c>
      <c r="N133" s="55">
        <v>3960</v>
      </c>
      <c r="O133" s="56">
        <v>3980</v>
      </c>
      <c r="P133" s="21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17" customFormat="1" ht="18.75" customHeight="1" x14ac:dyDescent="0.25">
      <c r="A134" s="547" t="s">
        <v>129</v>
      </c>
      <c r="B134" s="549" t="s">
        <v>217</v>
      </c>
      <c r="C134" s="551" t="s">
        <v>49</v>
      </c>
      <c r="D134" s="442" t="s">
        <v>85</v>
      </c>
      <c r="E134" s="442" t="s">
        <v>85</v>
      </c>
      <c r="F134" s="442" t="s">
        <v>85</v>
      </c>
      <c r="G134" s="442" t="s">
        <v>85</v>
      </c>
      <c r="H134" s="443" t="s">
        <v>85</v>
      </c>
      <c r="I134" s="61" t="s">
        <v>85</v>
      </c>
      <c r="J134" s="62" t="s">
        <v>85</v>
      </c>
      <c r="K134" s="62" t="s">
        <v>85</v>
      </c>
      <c r="L134" s="62" t="s">
        <v>85</v>
      </c>
      <c r="M134" s="62" t="s">
        <v>85</v>
      </c>
      <c r="N134" s="62" t="s">
        <v>85</v>
      </c>
      <c r="O134" s="63" t="s">
        <v>85</v>
      </c>
      <c r="P134" s="21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17" customFormat="1" ht="18.75" customHeight="1" x14ac:dyDescent="0.25">
      <c r="A135" s="547"/>
      <c r="B135" s="549"/>
      <c r="C135" s="551"/>
      <c r="D135" s="442"/>
      <c r="E135" s="442"/>
      <c r="F135" s="442"/>
      <c r="G135" s="442"/>
      <c r="H135" s="443"/>
      <c r="I135" s="64" t="s">
        <v>85</v>
      </c>
      <c r="J135" s="65" t="s">
        <v>85</v>
      </c>
      <c r="K135" s="65" t="s">
        <v>85</v>
      </c>
      <c r="L135" s="65" t="s">
        <v>85</v>
      </c>
      <c r="M135" s="65" t="s">
        <v>85</v>
      </c>
      <c r="N135" s="65" t="s">
        <v>85</v>
      </c>
      <c r="O135" s="66" t="s">
        <v>85</v>
      </c>
      <c r="P135" s="21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57" customFormat="1" ht="18.75" customHeight="1" x14ac:dyDescent="0.25">
      <c r="A136" s="835" t="s">
        <v>132</v>
      </c>
      <c r="B136" s="647" t="s">
        <v>229</v>
      </c>
      <c r="C136" s="649" t="s">
        <v>49</v>
      </c>
      <c r="D136" s="437">
        <v>2290</v>
      </c>
      <c r="E136" s="446">
        <v>2290</v>
      </c>
      <c r="F136" s="446">
        <v>2290</v>
      </c>
      <c r="G136" s="446">
        <v>2290</v>
      </c>
      <c r="H136" s="448">
        <v>2290</v>
      </c>
      <c r="I136" s="29">
        <v>14.7</v>
      </c>
      <c r="J136" s="30">
        <v>15.6</v>
      </c>
      <c r="K136" s="30">
        <v>15.7</v>
      </c>
      <c r="L136" s="30">
        <v>15.8</v>
      </c>
      <c r="M136" s="30">
        <v>16.3</v>
      </c>
      <c r="N136" s="30">
        <v>18</v>
      </c>
      <c r="O136" s="31">
        <v>18.5</v>
      </c>
      <c r="P136" s="60"/>
    </row>
    <row r="137" spans="1:34" s="57" customFormat="1" ht="18.75" customHeight="1" x14ac:dyDescent="0.25">
      <c r="A137" s="836"/>
      <c r="B137" s="648"/>
      <c r="C137" s="650"/>
      <c r="D137" s="438"/>
      <c r="E137" s="447"/>
      <c r="F137" s="447"/>
      <c r="G137" s="447"/>
      <c r="H137" s="449"/>
      <c r="I137" s="54">
        <v>3300</v>
      </c>
      <c r="J137" s="55">
        <v>3360</v>
      </c>
      <c r="K137" s="55">
        <v>3430</v>
      </c>
      <c r="L137" s="55">
        <v>3630</v>
      </c>
      <c r="M137" s="55">
        <v>3670</v>
      </c>
      <c r="N137" s="55">
        <v>3730</v>
      </c>
      <c r="O137" s="56">
        <v>3820</v>
      </c>
      <c r="P137" s="60"/>
    </row>
    <row r="138" spans="1:34" s="218" customFormat="1" ht="18.75" customHeight="1" x14ac:dyDescent="0.25">
      <c r="A138" s="547" t="s">
        <v>134</v>
      </c>
      <c r="B138" s="549" t="s">
        <v>182</v>
      </c>
      <c r="C138" s="551" t="s">
        <v>34</v>
      </c>
      <c r="D138" s="442">
        <v>1860</v>
      </c>
      <c r="E138" s="442">
        <v>1930</v>
      </c>
      <c r="F138" s="442">
        <v>2090</v>
      </c>
      <c r="G138" s="442">
        <v>2270</v>
      </c>
      <c r="H138" s="443">
        <v>2270</v>
      </c>
      <c r="I138" s="61">
        <v>19.399999999999999</v>
      </c>
      <c r="J138" s="62">
        <v>19.5</v>
      </c>
      <c r="K138" s="62">
        <v>19.600000000000001</v>
      </c>
      <c r="L138" s="62">
        <v>20.399999999999999</v>
      </c>
      <c r="M138" s="62">
        <v>20.6</v>
      </c>
      <c r="N138" s="62">
        <v>21.1</v>
      </c>
      <c r="O138" s="63">
        <v>21.8</v>
      </c>
      <c r="P138" s="60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</row>
    <row r="139" spans="1:34" s="218" customFormat="1" ht="18.75" customHeight="1" x14ac:dyDescent="0.25">
      <c r="A139" s="547"/>
      <c r="B139" s="549"/>
      <c r="C139" s="551"/>
      <c r="D139" s="442"/>
      <c r="E139" s="442"/>
      <c r="F139" s="442"/>
      <c r="G139" s="442"/>
      <c r="H139" s="443"/>
      <c r="I139" s="64">
        <v>5060</v>
      </c>
      <c r="J139" s="65">
        <v>5080</v>
      </c>
      <c r="K139" s="65">
        <v>5120</v>
      </c>
      <c r="L139" s="65">
        <v>5230</v>
      </c>
      <c r="M139" s="65">
        <v>5500</v>
      </c>
      <c r="N139" s="65">
        <v>5560</v>
      </c>
      <c r="O139" s="66">
        <v>5570</v>
      </c>
      <c r="P139" s="60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</row>
    <row r="140" spans="1:34" s="2" customFormat="1" ht="18" customHeight="1" x14ac:dyDescent="0.35">
      <c r="A140" s="837" t="s">
        <v>65</v>
      </c>
      <c r="B140" s="647" t="s">
        <v>100</v>
      </c>
      <c r="C140" s="649" t="s">
        <v>34</v>
      </c>
      <c r="D140" s="437">
        <v>2130</v>
      </c>
      <c r="E140" s="446">
        <v>2130</v>
      </c>
      <c r="F140" s="446">
        <v>2130</v>
      </c>
      <c r="G140" s="446">
        <v>2130</v>
      </c>
      <c r="H140" s="448">
        <v>2130</v>
      </c>
      <c r="I140" s="29">
        <v>11.2</v>
      </c>
      <c r="J140" s="30">
        <v>11.3</v>
      </c>
      <c r="K140" s="30">
        <v>11.6</v>
      </c>
      <c r="L140" s="30">
        <v>11.7</v>
      </c>
      <c r="M140" s="30">
        <v>11.8</v>
      </c>
      <c r="N140" s="30">
        <v>12.2</v>
      </c>
      <c r="O140" s="31">
        <v>12.8</v>
      </c>
      <c r="P140" s="219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spans="1:34" s="2" customFormat="1" ht="18.75" customHeight="1" x14ac:dyDescent="0.35">
      <c r="A141" s="838"/>
      <c r="B141" s="648"/>
      <c r="C141" s="650"/>
      <c r="D141" s="438"/>
      <c r="E141" s="447"/>
      <c r="F141" s="447"/>
      <c r="G141" s="447"/>
      <c r="H141" s="449"/>
      <c r="I141" s="54">
        <v>2860</v>
      </c>
      <c r="J141" s="55">
        <v>2970</v>
      </c>
      <c r="K141" s="55">
        <v>2990</v>
      </c>
      <c r="L141" s="55">
        <v>3060</v>
      </c>
      <c r="M141" s="55">
        <v>3080</v>
      </c>
      <c r="N141" s="55">
        <v>3120</v>
      </c>
      <c r="O141" s="56">
        <v>3200</v>
      </c>
      <c r="P141" s="219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spans="1:34" s="57" customFormat="1" ht="18.75" customHeight="1" x14ac:dyDescent="0.25">
      <c r="A142" s="547" t="s">
        <v>137</v>
      </c>
      <c r="B142" s="549" t="s">
        <v>230</v>
      </c>
      <c r="C142" s="551" t="s">
        <v>49</v>
      </c>
      <c r="D142" s="442">
        <v>1770</v>
      </c>
      <c r="E142" s="442">
        <v>1770</v>
      </c>
      <c r="F142" s="442">
        <v>1770</v>
      </c>
      <c r="G142" s="442">
        <v>1770</v>
      </c>
      <c r="H142" s="443">
        <v>1770</v>
      </c>
      <c r="I142" s="61">
        <v>18</v>
      </c>
      <c r="J142" s="62">
        <v>18.7</v>
      </c>
      <c r="K142" s="62">
        <v>19</v>
      </c>
      <c r="L142" s="62">
        <v>19.3</v>
      </c>
      <c r="M142" s="62">
        <v>19.399999999999999</v>
      </c>
      <c r="N142" s="62">
        <v>19.600000000000001</v>
      </c>
      <c r="O142" s="63">
        <v>19.899999999999999</v>
      </c>
      <c r="P142" s="60"/>
    </row>
    <row r="143" spans="1:34" s="57" customFormat="1" ht="18.75" customHeight="1" x14ac:dyDescent="0.25">
      <c r="A143" s="547"/>
      <c r="B143" s="549"/>
      <c r="C143" s="551"/>
      <c r="D143" s="442"/>
      <c r="E143" s="442"/>
      <c r="F143" s="442"/>
      <c r="G143" s="442"/>
      <c r="H143" s="443"/>
      <c r="I143" s="114">
        <v>4580</v>
      </c>
      <c r="J143" s="115">
        <v>4610</v>
      </c>
      <c r="K143" s="115">
        <v>4640</v>
      </c>
      <c r="L143" s="115">
        <v>4720</v>
      </c>
      <c r="M143" s="115">
        <v>4750</v>
      </c>
      <c r="N143" s="115">
        <v>4790</v>
      </c>
      <c r="O143" s="116">
        <v>4850</v>
      </c>
      <c r="P143" s="60"/>
    </row>
    <row r="144" spans="1:34" s="2" customFormat="1" ht="18.75" customHeight="1" x14ac:dyDescent="0.25">
      <c r="A144" s="454" t="s">
        <v>66</v>
      </c>
      <c r="B144" s="553" t="s">
        <v>200</v>
      </c>
      <c r="C144" s="555" t="s">
        <v>34</v>
      </c>
      <c r="D144" s="437">
        <v>1850</v>
      </c>
      <c r="E144" s="446">
        <v>1900</v>
      </c>
      <c r="F144" s="446">
        <v>2060</v>
      </c>
      <c r="G144" s="446">
        <v>2130</v>
      </c>
      <c r="H144" s="448">
        <v>2130</v>
      </c>
      <c r="I144" s="29">
        <v>20.100000000000001</v>
      </c>
      <c r="J144" s="30">
        <v>20.7</v>
      </c>
      <c r="K144" s="30">
        <v>20.8</v>
      </c>
      <c r="L144" s="30">
        <v>21.3</v>
      </c>
      <c r="M144" s="30">
        <v>22.3</v>
      </c>
      <c r="N144" s="30">
        <v>23.1</v>
      </c>
      <c r="O144" s="31">
        <v>23.7</v>
      </c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</row>
    <row r="145" spans="1:81" s="2" customFormat="1" ht="18.75" customHeight="1" x14ac:dyDescent="0.25">
      <c r="A145" s="455"/>
      <c r="B145" s="554"/>
      <c r="C145" s="556"/>
      <c r="D145" s="438"/>
      <c r="E145" s="447"/>
      <c r="F145" s="447"/>
      <c r="G145" s="447"/>
      <c r="H145" s="449"/>
      <c r="I145" s="54">
        <v>4550</v>
      </c>
      <c r="J145" s="55">
        <v>4610</v>
      </c>
      <c r="K145" s="55">
        <v>4750</v>
      </c>
      <c r="L145" s="55">
        <v>4910</v>
      </c>
      <c r="M145" s="55">
        <v>4990</v>
      </c>
      <c r="N145" s="55">
        <v>5080</v>
      </c>
      <c r="O145" s="56">
        <v>5230</v>
      </c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</row>
    <row r="146" spans="1:81" s="207" customFormat="1" ht="16.5" x14ac:dyDescent="0.25">
      <c r="A146" s="547" t="s">
        <v>140</v>
      </c>
      <c r="B146" s="549" t="s">
        <v>217</v>
      </c>
      <c r="C146" s="551" t="s">
        <v>49</v>
      </c>
      <c r="D146" s="442">
        <v>2730</v>
      </c>
      <c r="E146" s="442">
        <v>2730</v>
      </c>
      <c r="F146" s="442">
        <v>2730</v>
      </c>
      <c r="G146" s="442">
        <v>2730</v>
      </c>
      <c r="H146" s="443">
        <v>2730</v>
      </c>
      <c r="I146" s="61">
        <v>27</v>
      </c>
      <c r="J146" s="62">
        <v>27.7</v>
      </c>
      <c r="K146" s="62">
        <v>27.9</v>
      </c>
      <c r="L146" s="62">
        <v>28.2</v>
      </c>
      <c r="M146" s="62">
        <v>28.7</v>
      </c>
      <c r="N146" s="62">
        <v>30</v>
      </c>
      <c r="O146" s="63">
        <v>30.3</v>
      </c>
      <c r="P146" s="208"/>
    </row>
    <row r="147" spans="1:81" s="134" customFormat="1" ht="16.5" x14ac:dyDescent="0.25">
      <c r="A147" s="548"/>
      <c r="B147" s="550"/>
      <c r="C147" s="552"/>
      <c r="D147" s="491"/>
      <c r="E147" s="491"/>
      <c r="F147" s="491"/>
      <c r="G147" s="491"/>
      <c r="H147" s="493"/>
      <c r="I147" s="39">
        <v>9270</v>
      </c>
      <c r="J147" s="40">
        <v>9410</v>
      </c>
      <c r="K147" s="40">
        <v>9660</v>
      </c>
      <c r="L147" s="40">
        <v>9960</v>
      </c>
      <c r="M147" s="40">
        <v>10030</v>
      </c>
      <c r="N147" s="40">
        <v>10300</v>
      </c>
      <c r="O147" s="41">
        <v>10620</v>
      </c>
    </row>
    <row r="148" spans="1:81" ht="15.75" x14ac:dyDescent="0.25">
      <c r="A148" s="128" t="s">
        <v>142</v>
      </c>
      <c r="B148" s="129"/>
      <c r="C148" s="130"/>
      <c r="D148" s="131"/>
      <c r="E148" s="132"/>
      <c r="F148" s="132"/>
      <c r="G148" s="132"/>
      <c r="H148" s="132"/>
      <c r="I148" s="130"/>
      <c r="J148" s="130"/>
      <c r="K148" s="130"/>
      <c r="L148" s="130"/>
      <c r="M148" s="130"/>
      <c r="N148" s="130"/>
      <c r="O148" s="130"/>
    </row>
    <row r="149" spans="1:81" s="220" customFormat="1" ht="18.75" x14ac:dyDescent="0.3">
      <c r="A149" s="209" t="s">
        <v>143</v>
      </c>
      <c r="B149" s="209"/>
      <c r="C149" s="209"/>
      <c r="D149" s="221"/>
      <c r="E149" s="209"/>
      <c r="F149" s="209"/>
      <c r="G149" s="209"/>
      <c r="H149" s="209"/>
      <c r="I149" s="222"/>
      <c r="J149" s="222"/>
      <c r="K149" s="222"/>
      <c r="L149" s="222"/>
      <c r="M149" s="222"/>
      <c r="N149" s="222"/>
      <c r="O149" s="222"/>
      <c r="P149" s="223"/>
      <c r="Q149" s="223"/>
      <c r="R149" s="223"/>
      <c r="S149" s="223"/>
      <c r="T149" s="223"/>
      <c r="U149" s="223"/>
      <c r="V149" s="223"/>
      <c r="W149" s="223"/>
      <c r="X149" s="223"/>
      <c r="Y149" s="223"/>
      <c r="Z149" s="223"/>
      <c r="AA149" s="223"/>
      <c r="AB149" s="223"/>
      <c r="AC149" s="223"/>
      <c r="AD149" s="223"/>
      <c r="AE149" s="223"/>
      <c r="AF149" s="223"/>
      <c r="AG149" s="223"/>
      <c r="AH149" s="223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</row>
    <row r="150" spans="1:81" ht="15.75" x14ac:dyDescent="0.25">
      <c r="A150" s="136" t="s">
        <v>326</v>
      </c>
      <c r="B150" s="137"/>
      <c r="C150" s="137"/>
      <c r="D150" s="138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ht="15.75" x14ac:dyDescent="0.25">
      <c r="A151" s="137" t="s">
        <v>144</v>
      </c>
      <c r="B151" s="137"/>
      <c r="C151" s="137"/>
      <c r="D151" s="138"/>
      <c r="E151" s="137"/>
      <c r="F151" s="137"/>
      <c r="G151" s="137"/>
      <c r="H151" s="137"/>
      <c r="I151" s="199"/>
      <c r="J151" s="199"/>
      <c r="K151" s="199"/>
      <c r="L151" s="199"/>
      <c r="M151" s="199"/>
      <c r="N151" s="199"/>
      <c r="O151" s="199"/>
    </row>
    <row r="152" spans="1:81" x14ac:dyDescent="0.25">
      <c r="A152" s="137" t="s">
        <v>145</v>
      </c>
      <c r="B152" s="137"/>
      <c r="C152" s="137"/>
      <c r="D152" s="138"/>
      <c r="E152" s="137"/>
      <c r="F152" s="137"/>
      <c r="G152" s="137"/>
      <c r="H152" s="137"/>
      <c r="I152" s="199"/>
      <c r="J152" s="199"/>
      <c r="K152" s="199"/>
      <c r="L152" s="199"/>
      <c r="M152" s="199"/>
      <c r="N152" s="199"/>
      <c r="O152" s="199"/>
    </row>
    <row r="153" spans="1:81" x14ac:dyDescent="0.25">
      <c r="A153" s="137" t="s">
        <v>146</v>
      </c>
      <c r="B153" s="137"/>
      <c r="C153" s="137"/>
      <c r="D153" s="138"/>
      <c r="E153" s="137"/>
      <c r="F153" s="137"/>
      <c r="G153" s="137"/>
      <c r="H153" s="137"/>
      <c r="I153" s="199"/>
      <c r="J153" s="199"/>
      <c r="K153" s="199"/>
      <c r="L153" s="199"/>
      <c r="M153" s="199"/>
      <c r="N153" s="199"/>
      <c r="O153" s="199"/>
    </row>
    <row r="154" spans="1:81" ht="15.75" x14ac:dyDescent="0.25">
      <c r="A154" s="137" t="s">
        <v>147</v>
      </c>
      <c r="B154" s="137"/>
      <c r="C154" s="137"/>
      <c r="D154" s="138"/>
      <c r="E154" s="137"/>
      <c r="F154" s="137"/>
      <c r="G154" s="137"/>
      <c r="H154" s="137"/>
      <c r="I154" s="199"/>
      <c r="J154" s="199"/>
      <c r="K154" s="199"/>
      <c r="L154" s="199"/>
      <c r="M154" s="199"/>
      <c r="N154" s="199"/>
      <c r="O154" s="199"/>
    </row>
    <row r="155" spans="1:81" x14ac:dyDescent="0.25">
      <c r="A155" s="137" t="s">
        <v>148</v>
      </c>
      <c r="B155" s="137"/>
      <c r="C155" s="137"/>
      <c r="D155" s="138"/>
      <c r="E155" s="137"/>
      <c r="F155" s="137"/>
      <c r="G155" s="137"/>
      <c r="H155" s="137"/>
      <c r="I155" s="199"/>
      <c r="J155" s="199"/>
      <c r="K155" s="199"/>
      <c r="L155" s="199"/>
      <c r="M155" s="199"/>
      <c r="N155" s="199"/>
      <c r="O155" s="199"/>
    </row>
    <row r="156" spans="1:81" x14ac:dyDescent="0.25">
      <c r="A156" s="137" t="s">
        <v>149</v>
      </c>
      <c r="B156" s="137"/>
      <c r="C156" s="137"/>
      <c r="D156" s="138"/>
      <c r="E156" s="137"/>
      <c r="F156" s="137"/>
      <c r="G156" s="137"/>
      <c r="H156" s="137"/>
      <c r="I156" s="199"/>
      <c r="J156" s="199"/>
      <c r="K156" s="199"/>
      <c r="L156" s="199"/>
      <c r="M156" s="199"/>
      <c r="N156" s="199"/>
      <c r="O156" s="199"/>
    </row>
    <row r="157" spans="1:81" x14ac:dyDescent="0.25">
      <c r="A157" s="137" t="s">
        <v>150</v>
      </c>
      <c r="B157" s="137"/>
      <c r="C157" s="137"/>
      <c r="D157" s="138"/>
      <c r="E157" s="137"/>
      <c r="F157" s="137"/>
      <c r="G157" s="137"/>
      <c r="H157" s="137"/>
      <c r="I157" s="199"/>
      <c r="J157" s="199"/>
      <c r="K157" s="199"/>
      <c r="L157" s="199"/>
      <c r="M157" s="199"/>
      <c r="N157" s="199"/>
      <c r="O157" s="199"/>
    </row>
    <row r="158" spans="1:81" x14ac:dyDescent="0.25">
      <c r="A158" s="137" t="s">
        <v>151</v>
      </c>
      <c r="B158" s="137"/>
      <c r="C158" s="137"/>
      <c r="D158" s="138"/>
      <c r="E158" s="137"/>
      <c r="F158" s="137"/>
      <c r="G158" s="137"/>
      <c r="H158" s="137"/>
      <c r="I158" s="199"/>
      <c r="J158" s="199"/>
      <c r="K158" s="199"/>
      <c r="L158" s="199"/>
      <c r="M158" s="199"/>
      <c r="N158" s="199"/>
      <c r="O158" s="199"/>
    </row>
    <row r="159" spans="1:81" ht="15.75" x14ac:dyDescent="0.25">
      <c r="A159" s="137" t="s">
        <v>152</v>
      </c>
      <c r="B159" s="137"/>
      <c r="C159" s="137"/>
      <c r="D159" s="138"/>
      <c r="E159" s="137"/>
      <c r="F159" s="137"/>
      <c r="G159" s="137"/>
      <c r="H159" s="137"/>
      <c r="I159" s="199"/>
      <c r="J159" s="199"/>
      <c r="K159" s="199"/>
      <c r="L159" s="199"/>
      <c r="M159" s="199"/>
      <c r="N159" s="199"/>
      <c r="O159" s="199"/>
    </row>
    <row r="160" spans="1:81" ht="22.5" customHeight="1" x14ac:dyDescent="0.25">
      <c r="A160" s="137" t="s">
        <v>153</v>
      </c>
      <c r="B160" s="137"/>
      <c r="C160" s="137"/>
      <c r="D160" s="138"/>
      <c r="E160" s="137"/>
      <c r="F160" s="137"/>
      <c r="G160" s="137"/>
      <c r="H160" s="137"/>
      <c r="I160" s="199"/>
      <c r="J160" s="199"/>
      <c r="K160" s="199"/>
      <c r="L160" s="199"/>
      <c r="M160" s="199"/>
      <c r="N160" s="199"/>
      <c r="O160" s="199"/>
    </row>
    <row r="161" spans="1:34" ht="30" customHeight="1" x14ac:dyDescent="0.25">
      <c r="A161" s="137" t="s">
        <v>154</v>
      </c>
      <c r="B161" s="137"/>
      <c r="C161" s="137"/>
      <c r="D161" s="138"/>
      <c r="E161" s="137"/>
      <c r="F161" s="137"/>
      <c r="G161" s="137"/>
      <c r="H161" s="137"/>
      <c r="I161" s="199"/>
      <c r="J161" s="199"/>
      <c r="K161" s="199"/>
      <c r="L161" s="199"/>
      <c r="M161" s="199"/>
      <c r="N161" s="199"/>
      <c r="O161" s="199"/>
    </row>
    <row r="162" spans="1:34" ht="23.25" customHeight="1" x14ac:dyDescent="0.25">
      <c r="A162" s="137" t="s">
        <v>155</v>
      </c>
      <c r="B162" s="137"/>
      <c r="C162" s="137"/>
      <c r="D162" s="138"/>
      <c r="E162" s="137"/>
      <c r="F162" s="137"/>
      <c r="G162" s="137"/>
      <c r="H162" s="137"/>
      <c r="I162" s="200"/>
      <c r="J162" s="199"/>
      <c r="K162" s="199"/>
      <c r="L162" s="199"/>
      <c r="M162" s="199"/>
      <c r="N162" s="199"/>
      <c r="O162" s="199"/>
    </row>
    <row r="163" spans="1:34" ht="15" customHeight="1" x14ac:dyDescent="0.25">
      <c r="A163" s="412" t="s">
        <v>156</v>
      </c>
      <c r="B163" s="412"/>
      <c r="C163" s="412"/>
      <c r="D163" s="412"/>
      <c r="E163" s="412"/>
      <c r="F163" s="412"/>
      <c r="G163" s="412"/>
      <c r="H163" s="412"/>
      <c r="I163" s="412"/>
      <c r="J163" s="412"/>
      <c r="K163" s="412"/>
      <c r="L163" s="412"/>
      <c r="M163" s="412"/>
      <c r="N163" s="412"/>
      <c r="O163" s="412"/>
    </row>
    <row r="164" spans="1:34" ht="28.5" customHeight="1" x14ac:dyDescent="0.25">
      <c r="A164" s="134" t="s">
        <v>157</v>
      </c>
      <c r="B164" s="137"/>
      <c r="C164" s="137"/>
      <c r="D164" s="138"/>
      <c r="E164" s="137"/>
      <c r="F164" s="137"/>
      <c r="G164" s="137"/>
      <c r="H164" s="137"/>
      <c r="I164" s="199"/>
      <c r="J164" s="199"/>
      <c r="K164" s="199"/>
      <c r="L164" s="199"/>
      <c r="M164" s="199"/>
      <c r="N164" s="199"/>
      <c r="O164" s="199"/>
    </row>
    <row r="165" spans="1:34" ht="338.25" customHeight="1" x14ac:dyDescent="0.25">
      <c r="A165" s="412" t="s">
        <v>212</v>
      </c>
      <c r="B165" s="412"/>
      <c r="C165" s="412"/>
      <c r="D165" s="412"/>
      <c r="E165" s="412"/>
      <c r="F165" s="412"/>
      <c r="G165" s="412"/>
      <c r="H165" s="412"/>
      <c r="I165" s="412"/>
      <c r="J165" s="412"/>
      <c r="K165" s="412"/>
      <c r="L165" s="412"/>
      <c r="M165" s="412"/>
      <c r="N165" s="412"/>
      <c r="O165" s="412"/>
    </row>
    <row r="166" spans="1:34" ht="90" customHeight="1" x14ac:dyDescent="0.25">
      <c r="A166" s="769" t="s">
        <v>159</v>
      </c>
      <c r="B166" s="769"/>
      <c r="C166" s="769"/>
      <c r="D166" s="769"/>
      <c r="E166" s="769"/>
      <c r="F166" s="769"/>
      <c r="G166" s="769"/>
      <c r="H166" s="769"/>
      <c r="I166" s="769"/>
      <c r="J166" s="769"/>
      <c r="K166" s="769"/>
      <c r="L166" s="769"/>
      <c r="M166" s="769"/>
      <c r="N166" s="769"/>
      <c r="O166" s="769"/>
    </row>
    <row r="167" spans="1:34" s="2" customFormat="1" ht="15.75" x14ac:dyDescent="0.25">
      <c r="A167" s="141" t="s">
        <v>160</v>
      </c>
      <c r="B167" s="137"/>
      <c r="C167" s="137"/>
      <c r="D167" s="138"/>
      <c r="E167" s="137"/>
      <c r="F167" s="137"/>
      <c r="G167" s="137"/>
      <c r="H167" s="137"/>
      <c r="I167" s="199"/>
      <c r="J167" s="199"/>
      <c r="K167" s="199"/>
      <c r="L167" s="199"/>
      <c r="M167" s="199"/>
      <c r="N167" s="199"/>
      <c r="O167" s="199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</row>
    <row r="168" spans="1:34" s="2" customFormat="1" x14ac:dyDescent="0.25">
      <c r="A168" s="137" t="s">
        <v>161</v>
      </c>
      <c r="B168" s="137"/>
      <c r="C168" s="137"/>
      <c r="D168" s="138"/>
      <c r="E168" s="137"/>
      <c r="F168" s="137"/>
      <c r="G168" s="137"/>
      <c r="H168" s="137"/>
      <c r="I168" s="199"/>
      <c r="J168" s="199"/>
      <c r="K168" s="199"/>
      <c r="L168" s="199"/>
      <c r="M168" s="199"/>
      <c r="N168" s="199"/>
      <c r="O168" s="199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</row>
    <row r="169" spans="1:34" s="2" customFormat="1" x14ac:dyDescent="0.25">
      <c r="A169" s="137" t="s">
        <v>162</v>
      </c>
      <c r="B169" s="137"/>
      <c r="C169" s="137"/>
      <c r="D169" s="138"/>
      <c r="E169" s="137"/>
      <c r="F169" s="137"/>
      <c r="G169" s="137"/>
      <c r="H169" s="137"/>
      <c r="I169" s="199"/>
      <c r="J169" s="199"/>
      <c r="K169" s="199"/>
      <c r="L169" s="199"/>
      <c r="M169" s="199"/>
      <c r="N169" s="199"/>
      <c r="O169" s="199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</row>
    <row r="170" spans="1:34" s="2" customFormat="1" x14ac:dyDescent="0.25">
      <c r="I170" s="148"/>
      <c r="J170" s="148"/>
      <c r="K170" s="148"/>
      <c r="L170" s="148"/>
      <c r="M170" s="148"/>
      <c r="N170" s="148"/>
      <c r="O170" s="148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" customFormat="1" x14ac:dyDescent="0.25">
      <c r="I171" s="148"/>
      <c r="J171" s="148"/>
      <c r="K171" s="148"/>
      <c r="L171" s="148"/>
      <c r="M171" s="148"/>
      <c r="N171" s="148"/>
      <c r="O171" s="148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</row>
    <row r="172" spans="1:34" s="2" customFormat="1" x14ac:dyDescent="0.25">
      <c r="I172" s="148"/>
      <c r="J172" s="148"/>
      <c r="K172" s="148"/>
      <c r="L172" s="148"/>
      <c r="M172" s="148"/>
      <c r="N172" s="148"/>
      <c r="O172" s="148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</row>
    <row r="173" spans="1:34" s="2" customFormat="1" x14ac:dyDescent="0.25">
      <c r="I173" s="148"/>
      <c r="J173" s="148"/>
      <c r="K173" s="148"/>
      <c r="L173" s="148"/>
      <c r="M173" s="148"/>
      <c r="N173" s="148"/>
      <c r="O173" s="148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I174" s="148"/>
      <c r="J174" s="148"/>
      <c r="K174" s="148"/>
      <c r="L174" s="148"/>
      <c r="M174" s="148"/>
      <c r="N174" s="148"/>
      <c r="O174" s="148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I175" s="148"/>
      <c r="J175" s="148"/>
      <c r="K175" s="148"/>
      <c r="L175" s="148"/>
      <c r="M175" s="148"/>
      <c r="N175" s="148"/>
      <c r="O175" s="148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x14ac:dyDescent="0.25">
      <c r="I176" s="148"/>
      <c r="J176" s="148"/>
      <c r="K176" s="148"/>
      <c r="L176" s="148"/>
      <c r="M176" s="148"/>
      <c r="N176" s="148"/>
      <c r="O176" s="148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4:34" s="2" customFormat="1" x14ac:dyDescent="0.25">
      <c r="I177" s="148"/>
      <c r="J177" s="148"/>
      <c r="K177" s="148"/>
      <c r="L177" s="148"/>
      <c r="M177" s="148"/>
      <c r="N177" s="148"/>
      <c r="O177" s="148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4:34" s="2" customFormat="1" x14ac:dyDescent="0.25">
      <c r="I178" s="148"/>
      <c r="J178" s="148"/>
      <c r="K178" s="148"/>
      <c r="L178" s="148"/>
      <c r="M178" s="148"/>
      <c r="N178" s="148"/>
      <c r="O178" s="148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4:34" s="2" customFormat="1" x14ac:dyDescent="0.25">
      <c r="I179" s="148"/>
      <c r="J179" s="148"/>
      <c r="K179" s="148"/>
      <c r="L179" s="148"/>
      <c r="M179" s="148"/>
      <c r="N179" s="148"/>
      <c r="O179" s="148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4:34" s="2" customFormat="1" x14ac:dyDescent="0.25">
      <c r="I180" s="148"/>
      <c r="J180" s="148"/>
      <c r="K180" s="148"/>
      <c r="L180" s="148"/>
      <c r="M180" s="148"/>
      <c r="N180" s="148"/>
      <c r="O180" s="148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4:34" s="2" customFormat="1" x14ac:dyDescent="0.25">
      <c r="I181" s="148"/>
      <c r="J181" s="148"/>
      <c r="K181" s="148"/>
      <c r="L181" s="148"/>
      <c r="M181" s="148"/>
      <c r="N181" s="148"/>
      <c r="O181" s="148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4:34" s="2" customFormat="1" x14ac:dyDescent="0.25">
      <c r="I182" s="148"/>
      <c r="J182" s="148"/>
      <c r="K182" s="148"/>
      <c r="L182" s="148"/>
      <c r="M182" s="148"/>
      <c r="N182" s="148"/>
      <c r="O182" s="148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4:34" s="2" customFormat="1" hidden="1" x14ac:dyDescent="0.25">
      <c r="I183" s="148"/>
      <c r="J183" s="148"/>
      <c r="K183" s="148"/>
      <c r="L183" s="148"/>
      <c r="M183" s="148"/>
      <c r="N183" s="148"/>
      <c r="O183" s="148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4:34" s="2" customFormat="1" hidden="1" x14ac:dyDescent="0.25">
      <c r="I184" s="148"/>
      <c r="J184" s="148"/>
      <c r="K184" s="148"/>
      <c r="L184" s="148"/>
      <c r="M184" s="148"/>
      <c r="N184" s="148"/>
      <c r="O184" s="148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4:34" s="2" customFormat="1" hidden="1" x14ac:dyDescent="0.25">
      <c r="I185" s="148"/>
      <c r="J185" s="148"/>
      <c r="K185" s="148"/>
      <c r="L185" s="148"/>
      <c r="M185" s="148"/>
      <c r="N185" s="148"/>
      <c r="O185" s="148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4:34" s="2" customFormat="1" hidden="1" x14ac:dyDescent="0.25">
      <c r="I186" s="148"/>
      <c r="J186" s="148"/>
      <c r="K186" s="148"/>
      <c r="L186" s="148"/>
      <c r="M186" s="148"/>
      <c r="N186" s="148"/>
      <c r="O186" s="148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4:34" s="2" customFormat="1" hidden="1" x14ac:dyDescent="0.25">
      <c r="D187" s="851">
        <v>695.5</v>
      </c>
      <c r="E187" s="853">
        <v>695.5</v>
      </c>
      <c r="F187" s="853">
        <v>695.5</v>
      </c>
      <c r="G187" s="853">
        <v>695.5</v>
      </c>
      <c r="H187" s="855">
        <v>695.5</v>
      </c>
      <c r="I187" s="148"/>
      <c r="J187" s="148"/>
      <c r="K187" s="148"/>
      <c r="L187" s="148"/>
      <c r="M187" s="148"/>
      <c r="N187" s="148"/>
      <c r="O187" s="148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4:34" s="2" customFormat="1" hidden="1" x14ac:dyDescent="0.25">
      <c r="D188" s="852"/>
      <c r="E188" s="854"/>
      <c r="F188" s="854"/>
      <c r="G188" s="854"/>
      <c r="H188" s="856"/>
      <c r="I188" s="148"/>
      <c r="J188" s="148"/>
      <c r="K188" s="148"/>
      <c r="L188" s="148"/>
      <c r="M188" s="148"/>
      <c r="N188" s="148"/>
      <c r="O188" s="148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4:34" s="2" customFormat="1" hidden="1" x14ac:dyDescent="0.25">
      <c r="D189" s="857">
        <v>909.5</v>
      </c>
      <c r="E189" s="858">
        <v>909.5</v>
      </c>
      <c r="F189" s="858">
        <v>909.5</v>
      </c>
      <c r="G189" s="858">
        <v>909.5</v>
      </c>
      <c r="H189" s="859">
        <v>909.5</v>
      </c>
      <c r="I189" s="148"/>
      <c r="J189" s="148"/>
      <c r="K189" s="148"/>
      <c r="L189" s="148"/>
      <c r="M189" s="148"/>
      <c r="N189" s="148"/>
      <c r="O189" s="148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4:34" s="2" customFormat="1" hidden="1" x14ac:dyDescent="0.25">
      <c r="D190" s="857"/>
      <c r="E190" s="858"/>
      <c r="F190" s="858"/>
      <c r="G190" s="858"/>
      <c r="H190" s="859"/>
      <c r="I190" s="148"/>
      <c r="J190" s="148"/>
      <c r="K190" s="148"/>
      <c r="L190" s="148"/>
      <c r="M190" s="148"/>
      <c r="N190" s="148"/>
      <c r="O190" s="148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4:34" s="2" customFormat="1" hidden="1" x14ac:dyDescent="0.25">
      <c r="D191" s="851">
        <v>963</v>
      </c>
      <c r="E191" s="853">
        <v>963</v>
      </c>
      <c r="F191" s="853">
        <v>963</v>
      </c>
      <c r="G191" s="853">
        <v>963</v>
      </c>
      <c r="H191" s="855">
        <v>963</v>
      </c>
      <c r="I191" s="148"/>
      <c r="J191" s="148"/>
      <c r="K191" s="148"/>
      <c r="L191" s="148"/>
      <c r="M191" s="148"/>
      <c r="N191" s="148"/>
      <c r="O191" s="148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4:34" s="2" customFormat="1" hidden="1" x14ac:dyDescent="0.25">
      <c r="D192" s="852"/>
      <c r="E192" s="854"/>
      <c r="F192" s="854"/>
      <c r="G192" s="854"/>
      <c r="H192" s="856"/>
      <c r="I192" s="148"/>
      <c r="J192" s="148"/>
      <c r="K192" s="148"/>
      <c r="L192" s="148"/>
      <c r="M192" s="148"/>
      <c r="N192" s="148"/>
      <c r="O192" s="148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4:34" s="2" customFormat="1" hidden="1" x14ac:dyDescent="0.25">
      <c r="D193" s="857">
        <v>1391</v>
      </c>
      <c r="E193" s="858">
        <v>1391</v>
      </c>
      <c r="F193" s="858">
        <v>1391</v>
      </c>
      <c r="G193" s="858">
        <v>1391</v>
      </c>
      <c r="H193" s="859">
        <v>1391</v>
      </c>
      <c r="I193" s="148"/>
      <c r="J193" s="148"/>
      <c r="K193" s="148"/>
      <c r="L193" s="148"/>
      <c r="M193" s="148"/>
      <c r="N193" s="148"/>
      <c r="O193" s="148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4:34" s="2" customFormat="1" hidden="1" x14ac:dyDescent="0.25">
      <c r="D194" s="857"/>
      <c r="E194" s="858"/>
      <c r="F194" s="858"/>
      <c r="G194" s="858"/>
      <c r="H194" s="859"/>
      <c r="I194" s="148"/>
      <c r="J194" s="148"/>
      <c r="K194" s="148"/>
      <c r="L194" s="148"/>
      <c r="M194" s="148"/>
      <c r="N194" s="148"/>
      <c r="O194" s="148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4:34" s="2" customFormat="1" hidden="1" x14ac:dyDescent="0.25">
      <c r="D195" s="851">
        <v>1284</v>
      </c>
      <c r="E195" s="853">
        <v>1284</v>
      </c>
      <c r="F195" s="853">
        <v>1284</v>
      </c>
      <c r="G195" s="853">
        <v>1284</v>
      </c>
      <c r="H195" s="855">
        <v>1284</v>
      </c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4:34" s="2" customFormat="1" hidden="1" x14ac:dyDescent="0.25">
      <c r="D196" s="852"/>
      <c r="E196" s="854"/>
      <c r="F196" s="854"/>
      <c r="G196" s="854"/>
      <c r="H196" s="856"/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4:34" s="2" customFormat="1" hidden="1" x14ac:dyDescent="0.25">
      <c r="D197" s="857">
        <v>1508.7</v>
      </c>
      <c r="E197" s="858">
        <v>1508.7</v>
      </c>
      <c r="F197" s="858">
        <v>1508.7</v>
      </c>
      <c r="G197" s="858">
        <v>1508.7</v>
      </c>
      <c r="H197" s="859">
        <v>1508.7</v>
      </c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4:34" s="2" customFormat="1" hidden="1" x14ac:dyDescent="0.25">
      <c r="D198" s="857"/>
      <c r="E198" s="858"/>
      <c r="F198" s="858"/>
      <c r="G198" s="858"/>
      <c r="H198" s="859"/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4:34" s="2" customFormat="1" hidden="1" x14ac:dyDescent="0.25">
      <c r="D199" s="851">
        <v>963</v>
      </c>
      <c r="E199" s="853">
        <v>963</v>
      </c>
      <c r="F199" s="853">
        <v>963</v>
      </c>
      <c r="G199" s="853">
        <v>963</v>
      </c>
      <c r="H199" s="855">
        <v>963</v>
      </c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4:34" s="2" customFormat="1" hidden="1" x14ac:dyDescent="0.25">
      <c r="D200" s="852"/>
      <c r="E200" s="854"/>
      <c r="F200" s="854"/>
      <c r="G200" s="854"/>
      <c r="H200" s="856"/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4:34" s="2" customFormat="1" hidden="1" x14ac:dyDescent="0.25">
      <c r="D201" s="857">
        <v>1139.55</v>
      </c>
      <c r="E201" s="858">
        <v>1139.55</v>
      </c>
      <c r="F201" s="858">
        <v>1139.55</v>
      </c>
      <c r="G201" s="858">
        <v>1139.55</v>
      </c>
      <c r="H201" s="859">
        <v>1139.55</v>
      </c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4:34" s="2" customFormat="1" hidden="1" x14ac:dyDescent="0.25">
      <c r="D202" s="868"/>
      <c r="E202" s="869"/>
      <c r="F202" s="869"/>
      <c r="G202" s="869"/>
      <c r="H202" s="870"/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4:34" s="2" customFormat="1" hidden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4:34" s="2" customFormat="1" hidden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4:34" s="2" customFormat="1" hidden="1" x14ac:dyDescent="0.25">
      <c r="D205" s="862">
        <v>588.5</v>
      </c>
      <c r="E205" s="864">
        <v>588.5</v>
      </c>
      <c r="F205" s="864">
        <v>588.5</v>
      </c>
      <c r="G205" s="864">
        <v>588.5</v>
      </c>
      <c r="H205" s="866">
        <v>588.5</v>
      </c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4:34" s="2" customFormat="1" hidden="1" x14ac:dyDescent="0.25">
      <c r="D206" s="863"/>
      <c r="E206" s="865"/>
      <c r="F206" s="865"/>
      <c r="G206" s="865"/>
      <c r="H206" s="867"/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4:34" s="2" customFormat="1" hidden="1" x14ac:dyDescent="0.25">
      <c r="D207" s="871">
        <v>695.5</v>
      </c>
      <c r="E207" s="873">
        <v>695.5</v>
      </c>
      <c r="F207" s="873">
        <v>695.5</v>
      </c>
      <c r="G207" s="873">
        <v>695.5</v>
      </c>
      <c r="H207" s="860">
        <v>695.5</v>
      </c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4:34" s="2" customFormat="1" hidden="1" x14ac:dyDescent="0.25">
      <c r="D208" s="872"/>
      <c r="E208" s="874"/>
      <c r="F208" s="874"/>
      <c r="G208" s="874"/>
      <c r="H208" s="861"/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4:34" s="2" customFormat="1" hidden="1" x14ac:dyDescent="0.25">
      <c r="D209" s="862">
        <v>909.5</v>
      </c>
      <c r="E209" s="864">
        <v>909.5</v>
      </c>
      <c r="F209" s="864">
        <v>909.5</v>
      </c>
      <c r="G209" s="864">
        <v>909.5</v>
      </c>
      <c r="H209" s="866">
        <v>909.5</v>
      </c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4:34" s="2" customFormat="1" hidden="1" x14ac:dyDescent="0.25">
      <c r="D210" s="863"/>
      <c r="E210" s="865"/>
      <c r="F210" s="865"/>
      <c r="G210" s="865"/>
      <c r="H210" s="867"/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4:34" s="2" customFormat="1" hidden="1" x14ac:dyDescent="0.25">
      <c r="D211" s="871">
        <v>1572.9</v>
      </c>
      <c r="E211" s="875">
        <v>1572.9</v>
      </c>
      <c r="F211" s="873">
        <v>1572.9</v>
      </c>
      <c r="G211" s="873">
        <v>1572.9</v>
      </c>
      <c r="H211" s="860">
        <v>1572.9</v>
      </c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4:34" s="2" customFormat="1" hidden="1" x14ac:dyDescent="0.25">
      <c r="D212" s="872"/>
      <c r="E212" s="876"/>
      <c r="F212" s="874"/>
      <c r="G212" s="874"/>
      <c r="H212" s="861"/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4:34" s="2" customFormat="1" hidden="1" x14ac:dyDescent="0.25">
      <c r="D213" s="862">
        <v>802.5</v>
      </c>
      <c r="E213" s="864">
        <v>802.5</v>
      </c>
      <c r="F213" s="864">
        <v>802.5</v>
      </c>
      <c r="G213" s="864">
        <v>802.5</v>
      </c>
      <c r="H213" s="866">
        <v>802.5</v>
      </c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4:34" s="2" customFormat="1" hidden="1" x14ac:dyDescent="0.25">
      <c r="D214" s="863"/>
      <c r="E214" s="865"/>
      <c r="F214" s="865"/>
      <c r="G214" s="865"/>
      <c r="H214" s="867"/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spans="4:34" s="2" customFormat="1" hidden="1" x14ac:dyDescent="0.25">
      <c r="D215" s="871">
        <v>1455.2</v>
      </c>
      <c r="E215" s="873">
        <v>1455.2</v>
      </c>
      <c r="F215" s="873">
        <v>1455.2</v>
      </c>
      <c r="G215" s="873">
        <v>1455.2</v>
      </c>
      <c r="H215" s="860">
        <v>1455.2</v>
      </c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spans="4:34" s="2" customFormat="1" hidden="1" x14ac:dyDescent="0.25">
      <c r="D216" s="872"/>
      <c r="E216" s="874"/>
      <c r="F216" s="874"/>
      <c r="G216" s="874"/>
      <c r="H216" s="861"/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spans="4:34" s="2" customFormat="1" hidden="1" x14ac:dyDescent="0.25">
      <c r="D217" s="862">
        <v>1572.9</v>
      </c>
      <c r="E217" s="864">
        <v>1572.9</v>
      </c>
      <c r="F217" s="864">
        <v>1572.9</v>
      </c>
      <c r="G217" s="864">
        <v>1572.9</v>
      </c>
      <c r="H217" s="866">
        <v>1572.9</v>
      </c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spans="4:34" s="2" customFormat="1" hidden="1" x14ac:dyDescent="0.25">
      <c r="D218" s="863"/>
      <c r="E218" s="865"/>
      <c r="F218" s="865"/>
      <c r="G218" s="865"/>
      <c r="H218" s="867"/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</row>
    <row r="219" spans="4:34" s="2" customFormat="1" hidden="1" x14ac:dyDescent="0.25">
      <c r="D219" s="871">
        <v>642</v>
      </c>
      <c r="E219" s="873">
        <v>642</v>
      </c>
      <c r="F219" s="873">
        <v>642</v>
      </c>
      <c r="G219" s="873">
        <v>642</v>
      </c>
      <c r="H219" s="860">
        <v>642</v>
      </c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</row>
    <row r="220" spans="4:34" s="2" customFormat="1" hidden="1" x14ac:dyDescent="0.25">
      <c r="D220" s="872"/>
      <c r="E220" s="874"/>
      <c r="F220" s="874"/>
      <c r="G220" s="874"/>
      <c r="H220" s="861"/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</row>
    <row r="221" spans="4:34" s="2" customFormat="1" hidden="1" x14ac:dyDescent="0.25">
      <c r="D221" s="862">
        <v>1455.2</v>
      </c>
      <c r="E221" s="864">
        <v>1455.2</v>
      </c>
      <c r="F221" s="864">
        <v>1455.2</v>
      </c>
      <c r="G221" s="864">
        <v>1455.2</v>
      </c>
      <c r="H221" s="866">
        <v>1455.2</v>
      </c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</row>
    <row r="222" spans="4:34" s="2" customFormat="1" hidden="1" x14ac:dyDescent="0.25">
      <c r="D222" s="863"/>
      <c r="E222" s="865"/>
      <c r="F222" s="865"/>
      <c r="G222" s="865"/>
      <c r="H222" s="867"/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</row>
    <row r="223" spans="4:34" s="2" customFormat="1" hidden="1" x14ac:dyDescent="0.25">
      <c r="D223" s="871">
        <v>1605</v>
      </c>
      <c r="E223" s="873">
        <v>1605</v>
      </c>
      <c r="F223" s="873">
        <v>1605</v>
      </c>
      <c r="G223" s="873">
        <v>1605</v>
      </c>
      <c r="H223" s="860">
        <v>1605</v>
      </c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</row>
    <row r="224" spans="4:34" s="2" customFormat="1" hidden="1" x14ac:dyDescent="0.25">
      <c r="D224" s="872"/>
      <c r="E224" s="874"/>
      <c r="F224" s="874"/>
      <c r="G224" s="874"/>
      <c r="H224" s="861"/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</row>
    <row r="225" spans="4:34" s="2" customFormat="1" hidden="1" x14ac:dyDescent="0.25">
      <c r="D225" s="862">
        <v>1177</v>
      </c>
      <c r="E225" s="864">
        <v>1177</v>
      </c>
      <c r="F225" s="864">
        <v>1177</v>
      </c>
      <c r="G225" s="864">
        <v>1177</v>
      </c>
      <c r="H225" s="866">
        <v>1177</v>
      </c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</row>
    <row r="226" spans="4:34" s="2" customFormat="1" hidden="1" x14ac:dyDescent="0.25">
      <c r="D226" s="863"/>
      <c r="E226" s="865"/>
      <c r="F226" s="865"/>
      <c r="G226" s="865"/>
      <c r="H226" s="867"/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</row>
    <row r="227" spans="4:34" s="2" customFormat="1" hidden="1" x14ac:dyDescent="0.25">
      <c r="D227" s="871">
        <v>2204.2000000000003</v>
      </c>
      <c r="E227" s="873">
        <v>2204.2000000000003</v>
      </c>
      <c r="F227" s="873">
        <v>2204.2000000000003</v>
      </c>
      <c r="G227" s="873">
        <v>2204.2000000000003</v>
      </c>
      <c r="H227" s="860">
        <v>2204.2000000000003</v>
      </c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</row>
    <row r="228" spans="4:34" s="2" customFormat="1" hidden="1" x14ac:dyDescent="0.25">
      <c r="D228" s="872"/>
      <c r="E228" s="874"/>
      <c r="F228" s="874"/>
      <c r="G228" s="874"/>
      <c r="H228" s="861"/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</row>
    <row r="229" spans="4:34" s="2" customFormat="1" hidden="1" x14ac:dyDescent="0.25">
      <c r="D229" s="862">
        <v>1230.5</v>
      </c>
      <c r="E229" s="864">
        <v>1230.5</v>
      </c>
      <c r="F229" s="864">
        <v>1230.5</v>
      </c>
      <c r="G229" s="864">
        <v>1230.5</v>
      </c>
      <c r="H229" s="866">
        <v>1230.5</v>
      </c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</row>
    <row r="230" spans="4:34" s="2" customFormat="1" hidden="1" x14ac:dyDescent="0.25">
      <c r="D230" s="863"/>
      <c r="E230" s="865"/>
      <c r="F230" s="865"/>
      <c r="G230" s="865"/>
      <c r="H230" s="867"/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</row>
    <row r="231" spans="4:34" s="2" customFormat="1" hidden="1" x14ac:dyDescent="0.25">
      <c r="D231" s="871">
        <v>1230.5</v>
      </c>
      <c r="E231" s="873">
        <v>1230.5</v>
      </c>
      <c r="F231" s="873">
        <v>1230.5</v>
      </c>
      <c r="G231" s="873">
        <v>1230.5</v>
      </c>
      <c r="H231" s="860">
        <v>1230.5</v>
      </c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</row>
    <row r="232" spans="4:34" s="2" customFormat="1" hidden="1" x14ac:dyDescent="0.25">
      <c r="D232" s="872"/>
      <c r="E232" s="874"/>
      <c r="F232" s="874"/>
      <c r="G232" s="874"/>
      <c r="H232" s="861"/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</row>
    <row r="233" spans="4:34" s="2" customFormat="1" hidden="1" x14ac:dyDescent="0.25">
      <c r="D233" s="862">
        <v>1412.4</v>
      </c>
      <c r="E233" s="864">
        <v>1412.4</v>
      </c>
      <c r="F233" s="864">
        <v>1412.4</v>
      </c>
      <c r="G233" s="864">
        <v>1412.4</v>
      </c>
      <c r="H233" s="866">
        <v>1412.4</v>
      </c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</row>
    <row r="234" spans="4:34" s="2" customFormat="1" hidden="1" x14ac:dyDescent="0.25">
      <c r="D234" s="863"/>
      <c r="E234" s="865"/>
      <c r="F234" s="865"/>
      <c r="G234" s="865"/>
      <c r="H234" s="867"/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</row>
    <row r="235" spans="4:34" s="2" customFormat="1" hidden="1" x14ac:dyDescent="0.25">
      <c r="D235" s="871">
        <v>1401.7</v>
      </c>
      <c r="E235" s="873">
        <v>1401.7</v>
      </c>
      <c r="F235" s="873">
        <v>1401.7</v>
      </c>
      <c r="G235" s="873">
        <v>1401.7</v>
      </c>
      <c r="H235" s="860">
        <v>1401.7</v>
      </c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</row>
    <row r="236" spans="4:34" s="2" customFormat="1" hidden="1" x14ac:dyDescent="0.25">
      <c r="D236" s="872"/>
      <c r="E236" s="874"/>
      <c r="F236" s="874"/>
      <c r="G236" s="874"/>
      <c r="H236" s="861"/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</row>
    <row r="237" spans="4:34" s="2" customFormat="1" hidden="1" x14ac:dyDescent="0.25">
      <c r="D237" s="862">
        <v>1551.5</v>
      </c>
      <c r="E237" s="864">
        <v>1551.5</v>
      </c>
      <c r="F237" s="864">
        <v>1551.5</v>
      </c>
      <c r="G237" s="864">
        <v>1551.5</v>
      </c>
      <c r="H237" s="866">
        <v>1551.5</v>
      </c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</row>
    <row r="238" spans="4:34" s="2" customFormat="1" hidden="1" x14ac:dyDescent="0.25">
      <c r="D238" s="863"/>
      <c r="E238" s="865"/>
      <c r="F238" s="865"/>
      <c r="G238" s="865"/>
      <c r="H238" s="867"/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</row>
    <row r="239" spans="4:34" s="2" customFormat="1" hidden="1" x14ac:dyDescent="0.25">
      <c r="D239" s="871">
        <v>1123.5</v>
      </c>
      <c r="E239" s="873">
        <v>1123.5</v>
      </c>
      <c r="F239" s="873">
        <v>1123.5</v>
      </c>
      <c r="G239" s="873">
        <v>1123.5</v>
      </c>
      <c r="H239" s="860">
        <v>1123.5</v>
      </c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</row>
    <row r="240" spans="4:34" s="2" customFormat="1" hidden="1" x14ac:dyDescent="0.25">
      <c r="D240" s="872"/>
      <c r="E240" s="874"/>
      <c r="F240" s="874"/>
      <c r="G240" s="874"/>
      <c r="H240" s="861"/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</row>
    <row r="241" spans="4:34" s="2" customFormat="1" hidden="1" x14ac:dyDescent="0.25">
      <c r="D241" s="862">
        <v>1572.9</v>
      </c>
      <c r="E241" s="864">
        <v>1572.9</v>
      </c>
      <c r="F241" s="864">
        <v>1572.9</v>
      </c>
      <c r="G241" s="864">
        <v>1572.9</v>
      </c>
      <c r="H241" s="866">
        <v>1572.9</v>
      </c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</row>
    <row r="242" spans="4:34" s="2" customFormat="1" hidden="1" x14ac:dyDescent="0.25">
      <c r="D242" s="863"/>
      <c r="E242" s="865"/>
      <c r="F242" s="865"/>
      <c r="G242" s="865"/>
      <c r="H242" s="867"/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</row>
    <row r="243" spans="4:34" s="2" customFormat="1" hidden="1" x14ac:dyDescent="0.25">
      <c r="D243" s="871">
        <v>1572.9</v>
      </c>
      <c r="E243" s="873">
        <v>1572.9</v>
      </c>
      <c r="F243" s="873">
        <v>1572.9</v>
      </c>
      <c r="G243" s="873">
        <v>1572.9</v>
      </c>
      <c r="H243" s="860">
        <v>1572.9</v>
      </c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</row>
    <row r="244" spans="4:34" s="2" customFormat="1" hidden="1" x14ac:dyDescent="0.25">
      <c r="D244" s="872"/>
      <c r="E244" s="874"/>
      <c r="F244" s="874"/>
      <c r="G244" s="874"/>
      <c r="H244" s="861"/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</row>
    <row r="245" spans="4:34" s="2" customFormat="1" hidden="1" x14ac:dyDescent="0.25">
      <c r="D245" s="862">
        <v>1230.5</v>
      </c>
      <c r="E245" s="864">
        <v>1230.5</v>
      </c>
      <c r="F245" s="864">
        <v>1230.5</v>
      </c>
      <c r="G245" s="864">
        <v>1230.5</v>
      </c>
      <c r="H245" s="866">
        <v>1230.5</v>
      </c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</row>
    <row r="246" spans="4:34" s="2" customFormat="1" hidden="1" x14ac:dyDescent="0.25">
      <c r="D246" s="863"/>
      <c r="E246" s="865"/>
      <c r="F246" s="865"/>
      <c r="G246" s="865"/>
      <c r="H246" s="867"/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</row>
    <row r="247" spans="4:34" s="2" customFormat="1" hidden="1" x14ac:dyDescent="0.25">
      <c r="D247" s="871">
        <v>1230.5</v>
      </c>
      <c r="E247" s="873">
        <v>1230.5</v>
      </c>
      <c r="F247" s="873">
        <v>1230.5</v>
      </c>
      <c r="G247" s="873">
        <v>1230.5</v>
      </c>
      <c r="H247" s="860">
        <v>1230.5</v>
      </c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</row>
    <row r="248" spans="4:34" s="2" customFormat="1" hidden="1" x14ac:dyDescent="0.25">
      <c r="D248" s="872"/>
      <c r="E248" s="874"/>
      <c r="F248" s="874"/>
      <c r="G248" s="874"/>
      <c r="H248" s="861"/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</row>
    <row r="249" spans="4:34" s="2" customFormat="1" hidden="1" x14ac:dyDescent="0.25">
      <c r="D249" s="862">
        <v>1166.3</v>
      </c>
      <c r="E249" s="864">
        <v>1166.3</v>
      </c>
      <c r="F249" s="864">
        <v>1166.3</v>
      </c>
      <c r="G249" s="864">
        <v>1166.3</v>
      </c>
      <c r="H249" s="866">
        <v>1166.3</v>
      </c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</row>
    <row r="250" spans="4:34" s="2" customFormat="1" hidden="1" x14ac:dyDescent="0.25">
      <c r="D250" s="863"/>
      <c r="E250" s="865"/>
      <c r="F250" s="865"/>
      <c r="G250" s="865"/>
      <c r="H250" s="867"/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</row>
    <row r="251" spans="4:34" s="2" customFormat="1" hidden="1" x14ac:dyDescent="0.25">
      <c r="D251" s="871">
        <v>1572.9</v>
      </c>
      <c r="E251" s="873">
        <v>1572.9</v>
      </c>
      <c r="F251" s="873">
        <v>1572.9</v>
      </c>
      <c r="G251" s="873">
        <v>1572.9</v>
      </c>
      <c r="H251" s="860">
        <v>1572.9</v>
      </c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</row>
    <row r="252" spans="4:34" s="2" customFormat="1" hidden="1" x14ac:dyDescent="0.25">
      <c r="D252" s="872"/>
      <c r="E252" s="874"/>
      <c r="F252" s="874"/>
      <c r="G252" s="874"/>
      <c r="H252" s="861"/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</row>
    <row r="253" spans="4:34" s="2" customFormat="1" hidden="1" x14ac:dyDescent="0.25">
      <c r="D253" s="862">
        <v>802.5</v>
      </c>
      <c r="E253" s="864">
        <v>802.5</v>
      </c>
      <c r="F253" s="864">
        <v>802.5</v>
      </c>
      <c r="G253" s="864">
        <v>802.5</v>
      </c>
      <c r="H253" s="866">
        <v>802.5</v>
      </c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</row>
    <row r="254" spans="4:34" s="2" customFormat="1" hidden="1" x14ac:dyDescent="0.25">
      <c r="D254" s="863"/>
      <c r="E254" s="865"/>
      <c r="F254" s="865"/>
      <c r="G254" s="865"/>
      <c r="H254" s="867"/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</row>
    <row r="255" spans="4:34" s="2" customFormat="1" hidden="1" x14ac:dyDescent="0.25">
      <c r="D255" s="871">
        <v>1284</v>
      </c>
      <c r="E255" s="873">
        <v>1284</v>
      </c>
      <c r="F255" s="873">
        <v>1284</v>
      </c>
      <c r="G255" s="873">
        <v>1284</v>
      </c>
      <c r="H255" s="860">
        <v>1284</v>
      </c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</row>
    <row r="256" spans="4:34" s="2" customFormat="1" hidden="1" x14ac:dyDescent="0.25">
      <c r="D256" s="872"/>
      <c r="E256" s="874"/>
      <c r="F256" s="874"/>
      <c r="G256" s="874"/>
      <c r="H256" s="861"/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</row>
    <row r="257" spans="4:34" s="2" customFormat="1" hidden="1" x14ac:dyDescent="0.25">
      <c r="D257" s="862">
        <v>1230.5</v>
      </c>
      <c r="E257" s="864">
        <v>1230.5</v>
      </c>
      <c r="F257" s="864">
        <v>1230.5</v>
      </c>
      <c r="G257" s="864">
        <v>1230.5</v>
      </c>
      <c r="H257" s="866">
        <v>1230.5</v>
      </c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</row>
    <row r="258" spans="4:34" s="2" customFormat="1" hidden="1" x14ac:dyDescent="0.25">
      <c r="D258" s="863"/>
      <c r="E258" s="865"/>
      <c r="F258" s="865"/>
      <c r="G258" s="865"/>
      <c r="H258" s="867"/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</row>
    <row r="259" spans="4:34" s="2" customFormat="1" hidden="1" x14ac:dyDescent="0.25">
      <c r="D259" s="871">
        <v>979.05000000000007</v>
      </c>
      <c r="E259" s="873">
        <v>979.05000000000007</v>
      </c>
      <c r="F259" s="873">
        <v>979.05000000000007</v>
      </c>
      <c r="G259" s="873">
        <v>979.05000000000007</v>
      </c>
      <c r="H259" s="860">
        <v>979.05000000000007</v>
      </c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</row>
    <row r="260" spans="4:34" s="2" customFormat="1" hidden="1" x14ac:dyDescent="0.25">
      <c r="D260" s="872"/>
      <c r="E260" s="874"/>
      <c r="F260" s="874"/>
      <c r="G260" s="874"/>
      <c r="H260" s="861"/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</row>
    <row r="261" spans="4:34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</row>
    <row r="262" spans="4:34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</row>
    <row r="263" spans="4:34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</row>
    <row r="264" spans="4:34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</row>
    <row r="265" spans="4:34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</row>
    <row r="266" spans="4:34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</row>
    <row r="267" spans="4:34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</row>
    <row r="268" spans="4:34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</row>
    <row r="269" spans="4:34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</row>
    <row r="270" spans="4:34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</row>
    <row r="271" spans="4:34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</row>
    <row r="272" spans="4:34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</sheetData>
  <mergeCells count="738">
    <mergeCell ref="E187:E188"/>
    <mergeCell ref="G92:G93"/>
    <mergeCell ref="E144:E145"/>
    <mergeCell ref="G106:G107"/>
    <mergeCell ref="F17:F18"/>
    <mergeCell ref="G17:G18"/>
    <mergeCell ref="H17:H18"/>
    <mergeCell ref="H56:H57"/>
    <mergeCell ref="B56:B57"/>
    <mergeCell ref="C56:C57"/>
    <mergeCell ref="B38:B39"/>
    <mergeCell ref="C38:C39"/>
    <mergeCell ref="D38:D39"/>
    <mergeCell ref="E38:E39"/>
    <mergeCell ref="F38:F39"/>
    <mergeCell ref="E40:E41"/>
    <mergeCell ref="H52:H53"/>
    <mergeCell ref="H50:H51"/>
    <mergeCell ref="F21:F22"/>
    <mergeCell ref="E23:E24"/>
    <mergeCell ref="B40:B41"/>
    <mergeCell ref="C40:C41"/>
    <mergeCell ref="D40:D41"/>
    <mergeCell ref="E48:E49"/>
    <mergeCell ref="H66:H67"/>
    <mergeCell ref="H70:H71"/>
    <mergeCell ref="H72:H73"/>
    <mergeCell ref="G66:G67"/>
    <mergeCell ref="G68:G69"/>
    <mergeCell ref="H68:H69"/>
    <mergeCell ref="H78:H79"/>
    <mergeCell ref="H80:H81"/>
    <mergeCell ref="F70:F71"/>
    <mergeCell ref="F66:F67"/>
    <mergeCell ref="F72:F73"/>
    <mergeCell ref="H74:H75"/>
    <mergeCell ref="F80:F81"/>
    <mergeCell ref="F78:F79"/>
    <mergeCell ref="G78:G79"/>
    <mergeCell ref="D243:D244"/>
    <mergeCell ref="E243:E244"/>
    <mergeCell ref="F243:F244"/>
    <mergeCell ref="G243:G244"/>
    <mergeCell ref="E259:E260"/>
    <mergeCell ref="F259:F260"/>
    <mergeCell ref="G259:G260"/>
    <mergeCell ref="H58:H59"/>
    <mergeCell ref="D64:D65"/>
    <mergeCell ref="E64:E65"/>
    <mergeCell ref="F64:F65"/>
    <mergeCell ref="G72:G73"/>
    <mergeCell ref="E74:E75"/>
    <mergeCell ref="F74:F75"/>
    <mergeCell ref="H84:H85"/>
    <mergeCell ref="H62:H63"/>
    <mergeCell ref="H64:H65"/>
    <mergeCell ref="G58:G59"/>
    <mergeCell ref="G80:G81"/>
    <mergeCell ref="E84:E85"/>
    <mergeCell ref="G70:G71"/>
    <mergeCell ref="G74:G75"/>
    <mergeCell ref="E68:E69"/>
    <mergeCell ref="H243:H244"/>
    <mergeCell ref="D245:D246"/>
    <mergeCell ref="E245:E246"/>
    <mergeCell ref="F245:F246"/>
    <mergeCell ref="G245:G246"/>
    <mergeCell ref="H245:H246"/>
    <mergeCell ref="F251:F252"/>
    <mergeCell ref="G251:G252"/>
    <mergeCell ref="H251:H252"/>
    <mergeCell ref="D253:D254"/>
    <mergeCell ref="E253:E254"/>
    <mergeCell ref="F253:F254"/>
    <mergeCell ref="G253:G254"/>
    <mergeCell ref="H253:H254"/>
    <mergeCell ref="D251:D252"/>
    <mergeCell ref="D247:D248"/>
    <mergeCell ref="E247:E248"/>
    <mergeCell ref="F247:F248"/>
    <mergeCell ref="G247:G248"/>
    <mergeCell ref="H247:H248"/>
    <mergeCell ref="H259:H260"/>
    <mergeCell ref="D249:D250"/>
    <mergeCell ref="E249:E250"/>
    <mergeCell ref="F249:F250"/>
    <mergeCell ref="G249:G250"/>
    <mergeCell ref="H249:H250"/>
    <mergeCell ref="D255:D256"/>
    <mergeCell ref="E255:E256"/>
    <mergeCell ref="F255:F256"/>
    <mergeCell ref="G255:G256"/>
    <mergeCell ref="H255:H256"/>
    <mergeCell ref="D257:D258"/>
    <mergeCell ref="E257:E258"/>
    <mergeCell ref="F257:F258"/>
    <mergeCell ref="G257:G258"/>
    <mergeCell ref="H257:H258"/>
    <mergeCell ref="E251:E252"/>
    <mergeCell ref="D259:D260"/>
    <mergeCell ref="H241:H242"/>
    <mergeCell ref="D235:D236"/>
    <mergeCell ref="E235:E236"/>
    <mergeCell ref="F235:F236"/>
    <mergeCell ref="G235:G236"/>
    <mergeCell ref="H235:H236"/>
    <mergeCell ref="D237:D238"/>
    <mergeCell ref="E237:E238"/>
    <mergeCell ref="F237:F238"/>
    <mergeCell ref="G237:G238"/>
    <mergeCell ref="H237:H238"/>
    <mergeCell ref="E241:E242"/>
    <mergeCell ref="D241:D242"/>
    <mergeCell ref="H239:H240"/>
    <mergeCell ref="G239:G240"/>
    <mergeCell ref="F241:F242"/>
    <mergeCell ref="G241:G242"/>
    <mergeCell ref="D239:D240"/>
    <mergeCell ref="E239:E240"/>
    <mergeCell ref="F239:F240"/>
    <mergeCell ref="H231:H232"/>
    <mergeCell ref="D233:D234"/>
    <mergeCell ref="E233:E234"/>
    <mergeCell ref="F233:F234"/>
    <mergeCell ref="G233:G234"/>
    <mergeCell ref="H233:H234"/>
    <mergeCell ref="D227:D228"/>
    <mergeCell ref="E227:E228"/>
    <mergeCell ref="F227:F228"/>
    <mergeCell ref="G227:G228"/>
    <mergeCell ref="H227:H228"/>
    <mergeCell ref="D229:D230"/>
    <mergeCell ref="E229:E230"/>
    <mergeCell ref="F229:F230"/>
    <mergeCell ref="G229:G230"/>
    <mergeCell ref="H229:H230"/>
    <mergeCell ref="D231:D232"/>
    <mergeCell ref="E231:E232"/>
    <mergeCell ref="F231:F232"/>
    <mergeCell ref="G231:G232"/>
    <mergeCell ref="H223:H224"/>
    <mergeCell ref="D225:D226"/>
    <mergeCell ref="E225:E226"/>
    <mergeCell ref="F225:F226"/>
    <mergeCell ref="G225:G226"/>
    <mergeCell ref="H225:H226"/>
    <mergeCell ref="D219:D220"/>
    <mergeCell ref="E219:E220"/>
    <mergeCell ref="F219:F220"/>
    <mergeCell ref="G219:G220"/>
    <mergeCell ref="H219:H220"/>
    <mergeCell ref="D221:D222"/>
    <mergeCell ref="E221:E222"/>
    <mergeCell ref="F221:F222"/>
    <mergeCell ref="G221:G222"/>
    <mergeCell ref="H221:H222"/>
    <mergeCell ref="D223:D224"/>
    <mergeCell ref="E223:E224"/>
    <mergeCell ref="F223:F224"/>
    <mergeCell ref="G223:G224"/>
    <mergeCell ref="H215:H216"/>
    <mergeCell ref="D217:D218"/>
    <mergeCell ref="E217:E218"/>
    <mergeCell ref="F217:F218"/>
    <mergeCell ref="G217:G218"/>
    <mergeCell ref="H217:H218"/>
    <mergeCell ref="D211:D212"/>
    <mergeCell ref="E211:E212"/>
    <mergeCell ref="F211:F212"/>
    <mergeCell ref="G211:G212"/>
    <mergeCell ref="H211:H212"/>
    <mergeCell ref="D213:D214"/>
    <mergeCell ref="E213:E214"/>
    <mergeCell ref="F213:F214"/>
    <mergeCell ref="G213:G214"/>
    <mergeCell ref="H213:H214"/>
    <mergeCell ref="D215:D216"/>
    <mergeCell ref="E215:E216"/>
    <mergeCell ref="F215:F216"/>
    <mergeCell ref="G215:G216"/>
    <mergeCell ref="H207:H208"/>
    <mergeCell ref="D209:D210"/>
    <mergeCell ref="E209:E210"/>
    <mergeCell ref="F209:F210"/>
    <mergeCell ref="G209:G210"/>
    <mergeCell ref="H209:H210"/>
    <mergeCell ref="D201:D202"/>
    <mergeCell ref="E201:E202"/>
    <mergeCell ref="F201:F202"/>
    <mergeCell ref="G201:G202"/>
    <mergeCell ref="H201:H202"/>
    <mergeCell ref="D205:D206"/>
    <mergeCell ref="E205:E206"/>
    <mergeCell ref="F205:F206"/>
    <mergeCell ref="G205:G206"/>
    <mergeCell ref="H205:H206"/>
    <mergeCell ref="D207:D208"/>
    <mergeCell ref="E207:E208"/>
    <mergeCell ref="F207:F208"/>
    <mergeCell ref="G207:G208"/>
    <mergeCell ref="H197:H198"/>
    <mergeCell ref="D199:D200"/>
    <mergeCell ref="E199:E200"/>
    <mergeCell ref="F199:F200"/>
    <mergeCell ref="G199:G200"/>
    <mergeCell ref="H199:H200"/>
    <mergeCell ref="D193:D194"/>
    <mergeCell ref="E193:E194"/>
    <mergeCell ref="F193:F194"/>
    <mergeCell ref="G193:G194"/>
    <mergeCell ref="H193:H194"/>
    <mergeCell ref="D195:D196"/>
    <mergeCell ref="E195:E196"/>
    <mergeCell ref="F195:F196"/>
    <mergeCell ref="G195:G196"/>
    <mergeCell ref="H195:H196"/>
    <mergeCell ref="D197:D198"/>
    <mergeCell ref="E197:E198"/>
    <mergeCell ref="F197:F198"/>
    <mergeCell ref="G197:G198"/>
    <mergeCell ref="H106:H107"/>
    <mergeCell ref="H108:H109"/>
    <mergeCell ref="H138:H139"/>
    <mergeCell ref="H140:H141"/>
    <mergeCell ref="D191:D192"/>
    <mergeCell ref="E191:E192"/>
    <mergeCell ref="F191:F192"/>
    <mergeCell ref="G191:G192"/>
    <mergeCell ref="H191:H192"/>
    <mergeCell ref="D189:D190"/>
    <mergeCell ref="E189:E190"/>
    <mergeCell ref="F189:F190"/>
    <mergeCell ref="G189:G190"/>
    <mergeCell ref="H189:H190"/>
    <mergeCell ref="F187:F188"/>
    <mergeCell ref="G187:G188"/>
    <mergeCell ref="H187:H188"/>
    <mergeCell ref="F144:F145"/>
    <mergeCell ref="G140:G141"/>
    <mergeCell ref="F138:F139"/>
    <mergeCell ref="G136:G137"/>
    <mergeCell ref="H142:H143"/>
    <mergeCell ref="D187:D188"/>
    <mergeCell ref="E138:E139"/>
    <mergeCell ref="H100:H101"/>
    <mergeCell ref="H104:H105"/>
    <mergeCell ref="G94:G95"/>
    <mergeCell ref="G88:G89"/>
    <mergeCell ref="G96:G97"/>
    <mergeCell ref="H38:H39"/>
    <mergeCell ref="H42:H43"/>
    <mergeCell ref="H44:H45"/>
    <mergeCell ref="H54:H55"/>
    <mergeCell ref="G54:G55"/>
    <mergeCell ref="G52:G53"/>
    <mergeCell ref="G86:G87"/>
    <mergeCell ref="H86:H87"/>
    <mergeCell ref="G98:G99"/>
    <mergeCell ref="H98:H99"/>
    <mergeCell ref="G40:G41"/>
    <mergeCell ref="H40:H41"/>
    <mergeCell ref="G48:G49"/>
    <mergeCell ref="H48:H49"/>
    <mergeCell ref="G42:G43"/>
    <mergeCell ref="G46:G47"/>
    <mergeCell ref="H46:H47"/>
    <mergeCell ref="G44:G45"/>
    <mergeCell ref="H102:H103"/>
    <mergeCell ref="A166:O166"/>
    <mergeCell ref="F140:F141"/>
    <mergeCell ref="B146:B147"/>
    <mergeCell ref="C146:C147"/>
    <mergeCell ref="D146:D147"/>
    <mergeCell ref="E146:E147"/>
    <mergeCell ref="F146:F147"/>
    <mergeCell ref="H146:H147"/>
    <mergeCell ref="A146:A147"/>
    <mergeCell ref="A165:O165"/>
    <mergeCell ref="A163:O163"/>
    <mergeCell ref="G146:G147"/>
    <mergeCell ref="A144:A145"/>
    <mergeCell ref="B144:B145"/>
    <mergeCell ref="C144:C145"/>
    <mergeCell ref="D144:D145"/>
    <mergeCell ref="H90:H91"/>
    <mergeCell ref="H94:H95"/>
    <mergeCell ref="H96:H97"/>
    <mergeCell ref="H82:H83"/>
    <mergeCell ref="F90:F91"/>
    <mergeCell ref="G90:G91"/>
    <mergeCell ref="F94:F95"/>
    <mergeCell ref="F82:F83"/>
    <mergeCell ref="G82:G83"/>
    <mergeCell ref="F84:F85"/>
    <mergeCell ref="F88:F89"/>
    <mergeCell ref="G84:G85"/>
    <mergeCell ref="H88:H89"/>
    <mergeCell ref="I7:O7"/>
    <mergeCell ref="H15:H16"/>
    <mergeCell ref="H21:H22"/>
    <mergeCell ref="H25:H26"/>
    <mergeCell ref="H29:H30"/>
    <mergeCell ref="H33:H34"/>
    <mergeCell ref="H35:H36"/>
    <mergeCell ref="G35:G36"/>
    <mergeCell ref="G21:G22"/>
    <mergeCell ref="G25:G26"/>
    <mergeCell ref="G29:G30"/>
    <mergeCell ref="G33:G34"/>
    <mergeCell ref="H13:H14"/>
    <mergeCell ref="G13:G14"/>
    <mergeCell ref="G23:G24"/>
    <mergeCell ref="H23:H24"/>
    <mergeCell ref="G31:G32"/>
    <mergeCell ref="H31:H32"/>
    <mergeCell ref="A10:O10"/>
    <mergeCell ref="D35:D36"/>
    <mergeCell ref="E35:E36"/>
    <mergeCell ref="F35:F36"/>
    <mergeCell ref="A33:A34"/>
    <mergeCell ref="B33:B34"/>
    <mergeCell ref="A106:A107"/>
    <mergeCell ref="B106:B107"/>
    <mergeCell ref="C106:C107"/>
    <mergeCell ref="A108:A109"/>
    <mergeCell ref="A120:A121"/>
    <mergeCell ref="E106:E107"/>
    <mergeCell ref="A128:A129"/>
    <mergeCell ref="A122:A123"/>
    <mergeCell ref="B128:B129"/>
    <mergeCell ref="C128:C129"/>
    <mergeCell ref="B122:B123"/>
    <mergeCell ref="C122:C123"/>
    <mergeCell ref="A118:A119"/>
    <mergeCell ref="B118:B119"/>
    <mergeCell ref="C118:C119"/>
    <mergeCell ref="A124:A125"/>
    <mergeCell ref="B124:B125"/>
    <mergeCell ref="D108:D109"/>
    <mergeCell ref="E108:E109"/>
    <mergeCell ref="D120:D121"/>
    <mergeCell ref="E120:E121"/>
    <mergeCell ref="D122:D123"/>
    <mergeCell ref="D116:D117"/>
    <mergeCell ref="D118:D119"/>
    <mergeCell ref="B120:B121"/>
    <mergeCell ref="C120:C121"/>
    <mergeCell ref="B116:B117"/>
    <mergeCell ref="C116:C117"/>
    <mergeCell ref="C108:C109"/>
    <mergeCell ref="G138:G139"/>
    <mergeCell ref="D130:D131"/>
    <mergeCell ref="E130:E131"/>
    <mergeCell ref="D132:D133"/>
    <mergeCell ref="E132:E133"/>
    <mergeCell ref="F132:F133"/>
    <mergeCell ref="G132:G133"/>
    <mergeCell ref="E134:E135"/>
    <mergeCell ref="F130:F131"/>
    <mergeCell ref="C124:C125"/>
    <mergeCell ref="D124:D125"/>
    <mergeCell ref="E124:E125"/>
    <mergeCell ref="F124:F125"/>
    <mergeCell ref="G124:G125"/>
    <mergeCell ref="G110:G111"/>
    <mergeCell ref="B110:B111"/>
    <mergeCell ref="C110:C111"/>
    <mergeCell ref="B138:B139"/>
    <mergeCell ref="B134:B135"/>
    <mergeCell ref="A116:A117"/>
    <mergeCell ref="G50:G51"/>
    <mergeCell ref="B50:B51"/>
    <mergeCell ref="F100:F101"/>
    <mergeCell ref="G100:G101"/>
    <mergeCell ref="B82:B83"/>
    <mergeCell ref="C82:C83"/>
    <mergeCell ref="E96:E97"/>
    <mergeCell ref="F96:F97"/>
    <mergeCell ref="A94:A95"/>
    <mergeCell ref="B94:B95"/>
    <mergeCell ref="C94:C95"/>
    <mergeCell ref="D94:D95"/>
    <mergeCell ref="E94:E95"/>
    <mergeCell ref="A98:A99"/>
    <mergeCell ref="B98:B99"/>
    <mergeCell ref="C98:C99"/>
    <mergeCell ref="D98:D99"/>
    <mergeCell ref="E98:E99"/>
    <mergeCell ref="F98:F99"/>
    <mergeCell ref="B96:B97"/>
    <mergeCell ref="C96:C97"/>
    <mergeCell ref="D96:D97"/>
    <mergeCell ref="B104:B105"/>
    <mergeCell ref="A50:A51"/>
    <mergeCell ref="D50:D51"/>
    <mergeCell ref="A48:A49"/>
    <mergeCell ref="E50:E51"/>
    <mergeCell ref="C44:C45"/>
    <mergeCell ref="D44:D45"/>
    <mergeCell ref="E44:E45"/>
    <mergeCell ref="F44:F45"/>
    <mergeCell ref="C50:C51"/>
    <mergeCell ref="C48:C49"/>
    <mergeCell ref="D48:D49"/>
    <mergeCell ref="B48:B49"/>
    <mergeCell ref="F48:F49"/>
    <mergeCell ref="A7:A9"/>
    <mergeCell ref="B7:B9"/>
    <mergeCell ref="C7:C9"/>
    <mergeCell ref="D7:H7"/>
    <mergeCell ref="H8:H9"/>
    <mergeCell ref="E15:E16"/>
    <mergeCell ref="F15:F16"/>
    <mergeCell ref="G15:G16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B15:B16"/>
    <mergeCell ref="G108:G109"/>
    <mergeCell ref="F106:F107"/>
    <mergeCell ref="F110:F111"/>
    <mergeCell ref="D110:D111"/>
    <mergeCell ref="E110:E111"/>
    <mergeCell ref="E6:G6"/>
    <mergeCell ref="D66:D67"/>
    <mergeCell ref="E66:E67"/>
    <mergeCell ref="D88:D89"/>
    <mergeCell ref="E88:E89"/>
    <mergeCell ref="D80:D81"/>
    <mergeCell ref="E80:E81"/>
    <mergeCell ref="D78:D79"/>
    <mergeCell ref="E78:E79"/>
    <mergeCell ref="D15:D16"/>
    <mergeCell ref="E92:E93"/>
    <mergeCell ref="D70:D71"/>
    <mergeCell ref="E70:E71"/>
    <mergeCell ref="F68:F69"/>
    <mergeCell ref="D74:D75"/>
    <mergeCell ref="D68:D69"/>
    <mergeCell ref="D84:D85"/>
    <mergeCell ref="D90:D91"/>
    <mergeCell ref="D104:D105"/>
    <mergeCell ref="A56:A57"/>
    <mergeCell ref="A66:A67"/>
    <mergeCell ref="A72:A73"/>
    <mergeCell ref="A78:A79"/>
    <mergeCell ref="A80:A81"/>
    <mergeCell ref="A114:A115"/>
    <mergeCell ref="B114:B115"/>
    <mergeCell ref="C114:C115"/>
    <mergeCell ref="D114:D115"/>
    <mergeCell ref="C88:C89"/>
    <mergeCell ref="A68:A69"/>
    <mergeCell ref="B68:B69"/>
    <mergeCell ref="B108:B109"/>
    <mergeCell ref="C80:C81"/>
    <mergeCell ref="C78:C79"/>
    <mergeCell ref="B64:B65"/>
    <mergeCell ref="B84:B85"/>
    <mergeCell ref="A74:A75"/>
    <mergeCell ref="A70:A71"/>
    <mergeCell ref="B70:B71"/>
    <mergeCell ref="C70:C71"/>
    <mergeCell ref="A64:A65"/>
    <mergeCell ref="B74:B75"/>
    <mergeCell ref="C74:C75"/>
    <mergeCell ref="H130:H131"/>
    <mergeCell ref="D128:D129"/>
    <mergeCell ref="E128:E129"/>
    <mergeCell ref="A134:A135"/>
    <mergeCell ref="D134:D135"/>
    <mergeCell ref="H134:H135"/>
    <mergeCell ref="A130:A131"/>
    <mergeCell ref="B130:B131"/>
    <mergeCell ref="C130:C131"/>
    <mergeCell ref="A132:A133"/>
    <mergeCell ref="B132:B133"/>
    <mergeCell ref="C132:C133"/>
    <mergeCell ref="H132:H133"/>
    <mergeCell ref="C134:C135"/>
    <mergeCell ref="F134:F135"/>
    <mergeCell ref="G134:G135"/>
    <mergeCell ref="G130:G131"/>
    <mergeCell ref="F128:F129"/>
    <mergeCell ref="G128:G129"/>
    <mergeCell ref="A136:A137"/>
    <mergeCell ref="H144:H145"/>
    <mergeCell ref="G144:G145"/>
    <mergeCell ref="D142:D143"/>
    <mergeCell ref="E142:E143"/>
    <mergeCell ref="F142:F143"/>
    <mergeCell ref="G142:G143"/>
    <mergeCell ref="B136:B137"/>
    <mergeCell ref="C136:C137"/>
    <mergeCell ref="D136:D137"/>
    <mergeCell ref="E136:E137"/>
    <mergeCell ref="F136:F137"/>
    <mergeCell ref="H136:H137"/>
    <mergeCell ref="B142:B143"/>
    <mergeCell ref="C142:C143"/>
    <mergeCell ref="A140:A141"/>
    <mergeCell ref="B140:B141"/>
    <mergeCell ref="C140:C141"/>
    <mergeCell ref="A142:A143"/>
    <mergeCell ref="D140:D141"/>
    <mergeCell ref="E140:E141"/>
    <mergeCell ref="A138:A139"/>
    <mergeCell ref="C138:C139"/>
    <mergeCell ref="D138:D139"/>
    <mergeCell ref="A58:A59"/>
    <mergeCell ref="D33:D34"/>
    <mergeCell ref="E33:E34"/>
    <mergeCell ref="A29:A30"/>
    <mergeCell ref="A35:A36"/>
    <mergeCell ref="B35:B36"/>
    <mergeCell ref="C52:C53"/>
    <mergeCell ref="D52:D53"/>
    <mergeCell ref="A46:A47"/>
    <mergeCell ref="A38:A39"/>
    <mergeCell ref="C46:C47"/>
    <mergeCell ref="D46:D47"/>
    <mergeCell ref="E46:E47"/>
    <mergeCell ref="B46:B47"/>
    <mergeCell ref="E31:E32"/>
    <mergeCell ref="C35:C36"/>
    <mergeCell ref="A42:A43"/>
    <mergeCell ref="B42:B43"/>
    <mergeCell ref="C42:C43"/>
    <mergeCell ref="A44:A45"/>
    <mergeCell ref="B44:B45"/>
    <mergeCell ref="C54:C55"/>
    <mergeCell ref="D54:D55"/>
    <mergeCell ref="E54:E55"/>
    <mergeCell ref="A21:A22"/>
    <mergeCell ref="B21:B22"/>
    <mergeCell ref="C21:C22"/>
    <mergeCell ref="D21:D22"/>
    <mergeCell ref="E21:E22"/>
    <mergeCell ref="A15:A16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C15:C16"/>
    <mergeCell ref="A112:A113"/>
    <mergeCell ref="B112:B113"/>
    <mergeCell ref="C112:C113"/>
    <mergeCell ref="D112:D113"/>
    <mergeCell ref="B25:B26"/>
    <mergeCell ref="C25:C26"/>
    <mergeCell ref="D25:D26"/>
    <mergeCell ref="E25:E26"/>
    <mergeCell ref="E52:E53"/>
    <mergeCell ref="B58:B59"/>
    <mergeCell ref="C58:C59"/>
    <mergeCell ref="D58:D59"/>
    <mergeCell ref="E58:E59"/>
    <mergeCell ref="E56:E57"/>
    <mergeCell ref="B27:B28"/>
    <mergeCell ref="C27:C28"/>
    <mergeCell ref="D27:D28"/>
    <mergeCell ref="E27:E28"/>
    <mergeCell ref="B54:B55"/>
    <mergeCell ref="B62:B63"/>
    <mergeCell ref="C62:C63"/>
    <mergeCell ref="A52:A53"/>
    <mergeCell ref="A54:A55"/>
    <mergeCell ref="A62:A63"/>
    <mergeCell ref="B52:B53"/>
    <mergeCell ref="G56:G57"/>
    <mergeCell ref="F62:F63"/>
    <mergeCell ref="C64:C65"/>
    <mergeCell ref="G64:G65"/>
    <mergeCell ref="D56:D57"/>
    <mergeCell ref="G62:G63"/>
    <mergeCell ref="C72:C73"/>
    <mergeCell ref="D72:D73"/>
    <mergeCell ref="E72:E73"/>
    <mergeCell ref="F54:F55"/>
    <mergeCell ref="C68:C69"/>
    <mergeCell ref="H110:H111"/>
    <mergeCell ref="A84:A85"/>
    <mergeCell ref="A88:A89"/>
    <mergeCell ref="A82:A83"/>
    <mergeCell ref="B78:B79"/>
    <mergeCell ref="C100:C101"/>
    <mergeCell ref="D100:D101"/>
    <mergeCell ref="E100:E101"/>
    <mergeCell ref="B102:B103"/>
    <mergeCell ref="C102:C103"/>
    <mergeCell ref="B86:B87"/>
    <mergeCell ref="D92:D93"/>
    <mergeCell ref="A96:A97"/>
    <mergeCell ref="A110:A111"/>
    <mergeCell ref="A100:A101"/>
    <mergeCell ref="B100:B101"/>
    <mergeCell ref="E104:E105"/>
    <mergeCell ref="F102:F103"/>
    <mergeCell ref="B88:B89"/>
    <mergeCell ref="A102:A103"/>
    <mergeCell ref="A104:A105"/>
    <mergeCell ref="F104:F105"/>
    <mergeCell ref="C104:C105"/>
    <mergeCell ref="F108:F109"/>
    <mergeCell ref="F116:F117"/>
    <mergeCell ref="G116:G117"/>
    <mergeCell ref="F120:F121"/>
    <mergeCell ref="G114:G115"/>
    <mergeCell ref="H128:H129"/>
    <mergeCell ref="E118:E119"/>
    <mergeCell ref="F118:F119"/>
    <mergeCell ref="F122:F123"/>
    <mergeCell ref="G122:G123"/>
    <mergeCell ref="H120:H121"/>
    <mergeCell ref="E116:E117"/>
    <mergeCell ref="H114:H115"/>
    <mergeCell ref="G120:G121"/>
    <mergeCell ref="H116:H117"/>
    <mergeCell ref="H118:H119"/>
    <mergeCell ref="H122:H123"/>
    <mergeCell ref="G118:G119"/>
    <mergeCell ref="E122:E123"/>
    <mergeCell ref="H124:H125"/>
    <mergeCell ref="F114:F115"/>
    <mergeCell ref="E114:E115"/>
    <mergeCell ref="G112:G113"/>
    <mergeCell ref="G104:G105"/>
    <mergeCell ref="G102:G103"/>
    <mergeCell ref="D106:D107"/>
    <mergeCell ref="H92:H93"/>
    <mergeCell ref="D31:D32"/>
    <mergeCell ref="H112:H113"/>
    <mergeCell ref="F40:F41"/>
    <mergeCell ref="F29:F30"/>
    <mergeCell ref="D42:D43"/>
    <mergeCell ref="E42:E43"/>
    <mergeCell ref="F42:F43"/>
    <mergeCell ref="F31:F32"/>
    <mergeCell ref="F46:F47"/>
    <mergeCell ref="F50:F51"/>
    <mergeCell ref="D102:D103"/>
    <mergeCell ref="E102:E103"/>
    <mergeCell ref="E60:E61"/>
    <mergeCell ref="F60:F61"/>
    <mergeCell ref="D62:D63"/>
    <mergeCell ref="E62:E63"/>
    <mergeCell ref="E112:E113"/>
    <mergeCell ref="F112:F113"/>
    <mergeCell ref="E90:E91"/>
    <mergeCell ref="A86:A87"/>
    <mergeCell ref="A92:A93"/>
    <mergeCell ref="A90:A91"/>
    <mergeCell ref="G60:G61"/>
    <mergeCell ref="H60:H61"/>
    <mergeCell ref="F52:F53"/>
    <mergeCell ref="F58:F59"/>
    <mergeCell ref="F56:F57"/>
    <mergeCell ref="D82:D83"/>
    <mergeCell ref="E82:E83"/>
    <mergeCell ref="B90:B91"/>
    <mergeCell ref="F86:F87"/>
    <mergeCell ref="B66:B67"/>
    <mergeCell ref="C66:C67"/>
    <mergeCell ref="C92:C93"/>
    <mergeCell ref="F92:F93"/>
    <mergeCell ref="D86:D87"/>
    <mergeCell ref="E86:E87"/>
    <mergeCell ref="B80:B81"/>
    <mergeCell ref="C86:C87"/>
    <mergeCell ref="C84:C85"/>
    <mergeCell ref="C90:C91"/>
    <mergeCell ref="B92:B93"/>
    <mergeCell ref="B72:B73"/>
    <mergeCell ref="F23:F24"/>
    <mergeCell ref="A60:A61"/>
    <mergeCell ref="B60:B61"/>
    <mergeCell ref="C60:C61"/>
    <mergeCell ref="D60:D61"/>
    <mergeCell ref="A27:A28"/>
    <mergeCell ref="A23:A24"/>
    <mergeCell ref="B23:B24"/>
    <mergeCell ref="C23:C24"/>
    <mergeCell ref="D23:D24"/>
    <mergeCell ref="A25:A26"/>
    <mergeCell ref="F27:F28"/>
    <mergeCell ref="B29:B30"/>
    <mergeCell ref="C29:C30"/>
    <mergeCell ref="D29:D30"/>
    <mergeCell ref="E29:E30"/>
    <mergeCell ref="A31:A32"/>
    <mergeCell ref="B31:B32"/>
    <mergeCell ref="C31:C32"/>
    <mergeCell ref="C33:C34"/>
    <mergeCell ref="F33:F34"/>
    <mergeCell ref="A40:A41"/>
    <mergeCell ref="A37:O37"/>
    <mergeCell ref="G38:G39"/>
    <mergeCell ref="S14:S15"/>
    <mergeCell ref="R14:R1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F19:F20"/>
    <mergeCell ref="G19:G20"/>
    <mergeCell ref="H19:H20"/>
    <mergeCell ref="A76:A77"/>
    <mergeCell ref="B76:B77"/>
    <mergeCell ref="C76:C77"/>
    <mergeCell ref="D76:D77"/>
    <mergeCell ref="E76:E77"/>
    <mergeCell ref="F76:F77"/>
    <mergeCell ref="G76:G77"/>
    <mergeCell ref="H76:H77"/>
    <mergeCell ref="F25:F26"/>
    <mergeCell ref="G27:G28"/>
    <mergeCell ref="H27:H28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23" twoDigitTextYea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332"/>
  <sheetViews>
    <sheetView zoomScale="85" workbookViewId="0">
      <pane xSplit="14" ySplit="8" topLeftCell="O9" activePane="bottomRight" state="frozen"/>
      <selection activeCell="B15" sqref="B15:B16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33.7109375" customWidth="1"/>
    <col min="2" max="2" width="10.42578125" customWidth="1"/>
    <col min="3" max="3" width="12.28515625" customWidth="1"/>
    <col min="4" max="8" width="11" customWidth="1"/>
    <col min="9" max="15" width="12.28515625" style="146" customWidth="1"/>
    <col min="16" max="17" width="9.28515625" style="4"/>
    <col min="18" max="58" width="9.28515625" style="2"/>
  </cols>
  <sheetData>
    <row r="1" spans="1:19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9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9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9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9" ht="22.5" customHeight="1" x14ac:dyDescent="0.25">
      <c r="A5" s="2"/>
      <c r="B5" s="2"/>
      <c r="C5" s="2"/>
      <c r="D5" s="2"/>
      <c r="E5" s="2"/>
      <c r="F5" s="2"/>
      <c r="G5" s="2"/>
      <c r="H5" s="2"/>
      <c r="I5" s="152"/>
      <c r="J5" s="148"/>
      <c r="K5" s="148"/>
      <c r="L5" s="148"/>
      <c r="M5" s="148"/>
      <c r="N5" s="148"/>
      <c r="O5" s="148"/>
      <c r="Q5" s="2"/>
    </row>
    <row r="6" spans="1:19" ht="31.5" x14ac:dyDescent="0.25">
      <c r="A6" s="8" t="s">
        <v>231</v>
      </c>
      <c r="B6" s="9"/>
      <c r="C6" s="10" t="s">
        <v>1</v>
      </c>
      <c r="D6" s="151"/>
      <c r="E6" s="726" t="s">
        <v>2</v>
      </c>
      <c r="F6" s="727"/>
      <c r="G6" s="728"/>
      <c r="H6" s="225"/>
      <c r="I6" s="226"/>
      <c r="J6" s="226"/>
      <c r="K6" s="226"/>
      <c r="L6" s="226"/>
      <c r="M6" s="226"/>
      <c r="N6" s="226"/>
      <c r="O6" s="227"/>
      <c r="Q6" s="2"/>
    </row>
    <row r="7" spans="1:19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  <c r="Q7" s="2"/>
    </row>
    <row r="8" spans="1:19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Q8" s="2"/>
    </row>
    <row r="9" spans="1:19" ht="21" customHeight="1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Q9" s="2"/>
    </row>
    <row r="10" spans="1:19" ht="27.75" customHeight="1" x14ac:dyDescent="0.25">
      <c r="A10" s="742" t="s">
        <v>232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  <c r="Q10" s="2"/>
    </row>
    <row r="11" spans="1:19" s="4" customFormat="1" ht="18" customHeight="1" x14ac:dyDescent="0.25">
      <c r="A11" s="498" t="s">
        <v>32</v>
      </c>
      <c r="B11" s="538" t="s">
        <v>124</v>
      </c>
      <c r="C11" s="630" t="s">
        <v>34</v>
      </c>
      <c r="D11" s="437">
        <v>2060</v>
      </c>
      <c r="E11" s="446">
        <v>2060</v>
      </c>
      <c r="F11" s="446">
        <v>2060</v>
      </c>
      <c r="G11" s="446">
        <v>2060</v>
      </c>
      <c r="H11" s="448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</row>
    <row r="12" spans="1:19" s="4" customFormat="1" ht="18.75" customHeight="1" x14ac:dyDescent="0.25">
      <c r="A12" s="499"/>
      <c r="B12" s="539"/>
      <c r="C12" s="631"/>
      <c r="D12" s="438"/>
      <c r="E12" s="447"/>
      <c r="F12" s="447"/>
      <c r="G12" s="447"/>
      <c r="H12" s="449"/>
      <c r="I12" s="54">
        <v>4620</v>
      </c>
      <c r="J12" s="55">
        <v>4650</v>
      </c>
      <c r="K12" s="55">
        <v>4660</v>
      </c>
      <c r="L12" s="55">
        <v>4710</v>
      </c>
      <c r="M12" s="55">
        <v>4790</v>
      </c>
      <c r="N12" s="55">
        <v>4810</v>
      </c>
      <c r="O12" s="56">
        <v>4820</v>
      </c>
      <c r="P12" s="21"/>
    </row>
    <row r="13" spans="1:19" s="4" customFormat="1" ht="18.75" customHeight="1" x14ac:dyDescent="0.25">
      <c r="A13" s="484" t="s">
        <v>35</v>
      </c>
      <c r="B13" s="486" t="s">
        <v>124</v>
      </c>
      <c r="C13" s="488" t="s">
        <v>34</v>
      </c>
      <c r="D13" s="504" t="s">
        <v>85</v>
      </c>
      <c r="E13" s="506" t="s">
        <v>85</v>
      </c>
      <c r="F13" s="506" t="s">
        <v>85</v>
      </c>
      <c r="G13" s="506" t="s">
        <v>85</v>
      </c>
      <c r="H13" s="508" t="s">
        <v>85</v>
      </c>
      <c r="I13" s="108" t="s">
        <v>85</v>
      </c>
      <c r="J13" s="109" t="s">
        <v>85</v>
      </c>
      <c r="K13" s="109" t="s">
        <v>85</v>
      </c>
      <c r="L13" s="109" t="s">
        <v>85</v>
      </c>
      <c r="M13" s="109" t="s">
        <v>85</v>
      </c>
      <c r="N13" s="109" t="s">
        <v>85</v>
      </c>
      <c r="O13" s="110" t="s">
        <v>85</v>
      </c>
      <c r="P13" s="21"/>
      <c r="Q13" s="5"/>
      <c r="R13" s="5"/>
      <c r="S13" s="5"/>
    </row>
    <row r="14" spans="1:19" s="4" customFormat="1" ht="18.75" customHeight="1" x14ac:dyDescent="0.25">
      <c r="A14" s="484"/>
      <c r="B14" s="486"/>
      <c r="C14" s="606"/>
      <c r="D14" s="505"/>
      <c r="E14" s="507"/>
      <c r="F14" s="507"/>
      <c r="G14" s="507"/>
      <c r="H14" s="509"/>
      <c r="I14" s="111" t="s">
        <v>85</v>
      </c>
      <c r="J14" s="88" t="s">
        <v>85</v>
      </c>
      <c r="K14" s="88" t="s">
        <v>85</v>
      </c>
      <c r="L14" s="88" t="s">
        <v>85</v>
      </c>
      <c r="M14" s="88" t="s">
        <v>85</v>
      </c>
      <c r="N14" s="88" t="s">
        <v>85</v>
      </c>
      <c r="O14" s="112" t="s">
        <v>85</v>
      </c>
      <c r="P14" s="21"/>
      <c r="R14" s="607"/>
    </row>
    <row r="15" spans="1:19" s="4" customFormat="1" ht="18" customHeight="1" x14ac:dyDescent="0.25">
      <c r="A15" s="498" t="s">
        <v>37</v>
      </c>
      <c r="B15" s="456" t="s">
        <v>47</v>
      </c>
      <c r="C15" s="458" t="s">
        <v>34</v>
      </c>
      <c r="D15" s="437">
        <v>530</v>
      </c>
      <c r="E15" s="446">
        <v>530</v>
      </c>
      <c r="F15" s="446">
        <v>810</v>
      </c>
      <c r="G15" s="446">
        <v>810</v>
      </c>
      <c r="H15" s="448">
        <v>810</v>
      </c>
      <c r="I15" s="42">
        <v>23.6</v>
      </c>
      <c r="J15" s="43">
        <v>23.7</v>
      </c>
      <c r="K15" s="43">
        <v>23.8</v>
      </c>
      <c r="L15" s="43">
        <v>24.2</v>
      </c>
      <c r="M15" s="43">
        <v>24.5</v>
      </c>
      <c r="N15" s="43">
        <v>25</v>
      </c>
      <c r="O15" s="44">
        <v>27</v>
      </c>
      <c r="Q15" s="607"/>
      <c r="R15" s="607"/>
    </row>
    <row r="16" spans="1:19" s="4" customFormat="1" ht="18.75" customHeight="1" x14ac:dyDescent="0.25">
      <c r="A16" s="499"/>
      <c r="B16" s="457"/>
      <c r="C16" s="459"/>
      <c r="D16" s="438"/>
      <c r="E16" s="447"/>
      <c r="F16" s="447"/>
      <c r="G16" s="447"/>
      <c r="H16" s="449"/>
      <c r="I16" s="72">
        <v>5900</v>
      </c>
      <c r="J16" s="73">
        <v>5910</v>
      </c>
      <c r="K16" s="73">
        <v>5940</v>
      </c>
      <c r="L16" s="73">
        <v>6050</v>
      </c>
      <c r="M16" s="73">
        <v>6120</v>
      </c>
      <c r="N16" s="73">
        <v>6230</v>
      </c>
      <c r="O16" s="74">
        <v>6730</v>
      </c>
      <c r="Q16" s="607"/>
    </row>
    <row r="17" spans="1:17" s="4" customFormat="1" ht="18.75" customHeight="1" x14ac:dyDescent="0.25">
      <c r="A17" s="484" t="s">
        <v>39</v>
      </c>
      <c r="B17" s="480" t="s">
        <v>44</v>
      </c>
      <c r="C17" s="603" t="s">
        <v>34</v>
      </c>
      <c r="D17" s="465">
        <v>870</v>
      </c>
      <c r="E17" s="442">
        <v>870</v>
      </c>
      <c r="F17" s="442">
        <v>940</v>
      </c>
      <c r="G17" s="442">
        <v>940</v>
      </c>
      <c r="H17" s="443">
        <v>940</v>
      </c>
      <c r="I17" s="48">
        <v>21.6</v>
      </c>
      <c r="J17" s="49">
        <v>21.9</v>
      </c>
      <c r="K17" s="49">
        <v>22.1</v>
      </c>
      <c r="L17" s="49">
        <v>23</v>
      </c>
      <c r="M17" s="49">
        <v>23.1</v>
      </c>
      <c r="N17" s="49">
        <v>23.7</v>
      </c>
      <c r="O17" s="50">
        <v>26.1</v>
      </c>
      <c r="P17" s="21"/>
      <c r="Q17" s="71"/>
    </row>
    <row r="18" spans="1:17" s="4" customFormat="1" ht="18.75" customHeight="1" x14ac:dyDescent="0.25">
      <c r="A18" s="484"/>
      <c r="B18" s="480"/>
      <c r="C18" s="603"/>
      <c r="D18" s="465"/>
      <c r="E18" s="442"/>
      <c r="F18" s="442"/>
      <c r="G18" s="442"/>
      <c r="H18" s="443"/>
      <c r="I18" s="51">
        <v>5400</v>
      </c>
      <c r="J18" s="52">
        <v>5475</v>
      </c>
      <c r="K18" s="52">
        <v>5525</v>
      </c>
      <c r="L18" s="52">
        <v>5750</v>
      </c>
      <c r="M18" s="52">
        <v>5775</v>
      </c>
      <c r="N18" s="52">
        <v>5925</v>
      </c>
      <c r="O18" s="53">
        <v>6525</v>
      </c>
      <c r="P18" s="21"/>
    </row>
    <row r="19" spans="1:17" s="4" customFormat="1" ht="18.75" customHeight="1" x14ac:dyDescent="0.25">
      <c r="A19" s="454" t="s">
        <v>168</v>
      </c>
      <c r="B19" s="402">
        <v>1</v>
      </c>
      <c r="C19" s="458" t="s">
        <v>34</v>
      </c>
      <c r="D19" s="437">
        <v>410</v>
      </c>
      <c r="E19" s="446">
        <v>480</v>
      </c>
      <c r="F19" s="446">
        <v>560</v>
      </c>
      <c r="G19" s="446">
        <v>630</v>
      </c>
      <c r="H19" s="448">
        <v>630</v>
      </c>
      <c r="I19" s="29">
        <v>6.4</v>
      </c>
      <c r="J19" s="30">
        <v>6.8</v>
      </c>
      <c r="K19" s="30">
        <v>7.2</v>
      </c>
      <c r="L19" s="30">
        <v>7.4</v>
      </c>
      <c r="M19" s="30">
        <v>7.6</v>
      </c>
      <c r="N19" s="30">
        <v>8.1</v>
      </c>
      <c r="O19" s="31">
        <v>8.6</v>
      </c>
      <c r="P19" s="21"/>
      <c r="Q19" s="121"/>
    </row>
    <row r="20" spans="1:17" s="4" customFormat="1" ht="18.75" customHeight="1" thickBot="1" x14ac:dyDescent="0.3">
      <c r="A20" s="455"/>
      <c r="B20" s="457"/>
      <c r="C20" s="459"/>
      <c r="D20" s="438"/>
      <c r="E20" s="447"/>
      <c r="F20" s="447"/>
      <c r="G20" s="447"/>
      <c r="H20" s="449"/>
      <c r="I20" s="54">
        <v>1570</v>
      </c>
      <c r="J20" s="55">
        <v>1660</v>
      </c>
      <c r="K20" s="55">
        <v>1690</v>
      </c>
      <c r="L20" s="55">
        <v>1820</v>
      </c>
      <c r="M20" s="55">
        <v>1850</v>
      </c>
      <c r="N20" s="55">
        <v>1900</v>
      </c>
      <c r="O20" s="56">
        <v>2050</v>
      </c>
      <c r="P20" s="21"/>
    </row>
    <row r="21" spans="1:17" s="2" customFormat="1" ht="18.75" customHeight="1" x14ac:dyDescent="0.25">
      <c r="A21" s="912" t="s">
        <v>180</v>
      </c>
      <c r="B21" s="913">
        <v>1</v>
      </c>
      <c r="C21" s="915" t="s">
        <v>34</v>
      </c>
      <c r="D21" s="666">
        <v>660</v>
      </c>
      <c r="E21" s="666">
        <v>770</v>
      </c>
      <c r="F21" s="666">
        <v>900</v>
      </c>
      <c r="G21" s="666">
        <v>1010</v>
      </c>
      <c r="H21" s="666">
        <v>1010</v>
      </c>
      <c r="I21" s="320">
        <v>10.3</v>
      </c>
      <c r="J21" s="321">
        <v>10.9</v>
      </c>
      <c r="K21" s="321">
        <v>11.6</v>
      </c>
      <c r="L21" s="321">
        <v>11.9</v>
      </c>
      <c r="M21" s="321">
        <v>12.2</v>
      </c>
      <c r="N21" s="321">
        <v>13</v>
      </c>
      <c r="O21" s="322">
        <v>13.8</v>
      </c>
      <c r="P21" s="4"/>
      <c r="Q21" s="4"/>
    </row>
    <row r="22" spans="1:17" s="2" customFormat="1" ht="18.75" customHeight="1" thickBot="1" x14ac:dyDescent="0.3">
      <c r="A22" s="912"/>
      <c r="B22" s="914"/>
      <c r="C22" s="915"/>
      <c r="D22" s="886"/>
      <c r="E22" s="886"/>
      <c r="F22" s="886"/>
      <c r="G22" s="886"/>
      <c r="H22" s="886"/>
      <c r="I22" s="323">
        <v>2580</v>
      </c>
      <c r="J22" s="324">
        <v>2725</v>
      </c>
      <c r="K22" s="324">
        <v>2900</v>
      </c>
      <c r="L22" s="324">
        <v>2975</v>
      </c>
      <c r="M22" s="324">
        <v>3050</v>
      </c>
      <c r="N22" s="324">
        <v>3250</v>
      </c>
      <c r="O22" s="325">
        <v>3450</v>
      </c>
      <c r="P22" s="4"/>
      <c r="Q22" s="4"/>
    </row>
    <row r="23" spans="1:17" s="4" customFormat="1" ht="18.75" customHeight="1" x14ac:dyDescent="0.25">
      <c r="A23" s="454" t="s">
        <v>41</v>
      </c>
      <c r="B23" s="456" t="s">
        <v>44</v>
      </c>
      <c r="C23" s="903" t="s">
        <v>34</v>
      </c>
      <c r="D23" s="884" t="s">
        <v>85</v>
      </c>
      <c r="E23" s="887" t="s">
        <v>85</v>
      </c>
      <c r="F23" s="887" t="s">
        <v>85</v>
      </c>
      <c r="G23" s="887" t="s">
        <v>85</v>
      </c>
      <c r="H23" s="882" t="s">
        <v>85</v>
      </c>
      <c r="I23" s="350" t="s">
        <v>85</v>
      </c>
      <c r="J23" s="351" t="s">
        <v>85</v>
      </c>
      <c r="K23" s="351" t="s">
        <v>85</v>
      </c>
      <c r="L23" s="351" t="s">
        <v>85</v>
      </c>
      <c r="M23" s="351" t="s">
        <v>85</v>
      </c>
      <c r="N23" s="351" t="s">
        <v>85</v>
      </c>
      <c r="O23" s="352" t="s">
        <v>85</v>
      </c>
    </row>
    <row r="24" spans="1:17" s="4" customFormat="1" ht="18.75" customHeight="1" thickBot="1" x14ac:dyDescent="0.3">
      <c r="A24" s="455"/>
      <c r="B24" s="457"/>
      <c r="C24" s="904"/>
      <c r="D24" s="885"/>
      <c r="E24" s="888"/>
      <c r="F24" s="888"/>
      <c r="G24" s="888"/>
      <c r="H24" s="883"/>
      <c r="I24" s="344" t="s">
        <v>85</v>
      </c>
      <c r="J24" s="345" t="s">
        <v>85</v>
      </c>
      <c r="K24" s="345" t="s">
        <v>85</v>
      </c>
      <c r="L24" s="345" t="s">
        <v>85</v>
      </c>
      <c r="M24" s="345" t="s">
        <v>85</v>
      </c>
      <c r="N24" s="345" t="s">
        <v>85</v>
      </c>
      <c r="O24" s="346" t="s">
        <v>85</v>
      </c>
    </row>
    <row r="25" spans="1:17" s="4" customFormat="1" ht="18.75" customHeight="1" x14ac:dyDescent="0.25">
      <c r="A25" s="478" t="s">
        <v>43</v>
      </c>
      <c r="B25" s="604" t="s">
        <v>233</v>
      </c>
      <c r="C25" s="910" t="s">
        <v>34</v>
      </c>
      <c r="D25" s="526">
        <v>900</v>
      </c>
      <c r="E25" s="526">
        <v>900</v>
      </c>
      <c r="F25" s="526">
        <v>900</v>
      </c>
      <c r="G25" s="526">
        <v>900</v>
      </c>
      <c r="H25" s="528">
        <v>900</v>
      </c>
      <c r="I25" s="48">
        <v>26.3</v>
      </c>
      <c r="J25" s="49">
        <v>26.5</v>
      </c>
      <c r="K25" s="49">
        <v>27.3</v>
      </c>
      <c r="L25" s="49">
        <v>28.7</v>
      </c>
      <c r="M25" s="49">
        <v>29</v>
      </c>
      <c r="N25" s="49">
        <v>29.7</v>
      </c>
      <c r="O25" s="50">
        <v>31.3</v>
      </c>
    </row>
    <row r="26" spans="1:17" s="4" customFormat="1" ht="18.75" customHeight="1" x14ac:dyDescent="0.25">
      <c r="A26" s="478"/>
      <c r="B26" s="605"/>
      <c r="C26" s="911"/>
      <c r="D26" s="527"/>
      <c r="E26" s="527"/>
      <c r="F26" s="527"/>
      <c r="G26" s="527"/>
      <c r="H26" s="529"/>
      <c r="I26" s="51">
        <v>6575</v>
      </c>
      <c r="J26" s="52">
        <v>6625</v>
      </c>
      <c r="K26" s="52">
        <v>6825</v>
      </c>
      <c r="L26" s="52">
        <v>7175</v>
      </c>
      <c r="M26" s="52">
        <v>7250</v>
      </c>
      <c r="N26" s="52">
        <v>7425</v>
      </c>
      <c r="O26" s="53">
        <v>7825</v>
      </c>
    </row>
    <row r="27" spans="1:17" s="4" customFormat="1" ht="18.75" customHeight="1" x14ac:dyDescent="0.25">
      <c r="A27" s="454" t="s">
        <v>45</v>
      </c>
      <c r="B27" s="456" t="s">
        <v>33</v>
      </c>
      <c r="C27" s="458" t="s">
        <v>34</v>
      </c>
      <c r="D27" s="437">
        <v>840</v>
      </c>
      <c r="E27" s="446">
        <v>970</v>
      </c>
      <c r="F27" s="446">
        <v>1220</v>
      </c>
      <c r="G27" s="446">
        <v>1520</v>
      </c>
      <c r="H27" s="448">
        <v>1520</v>
      </c>
      <c r="I27" s="29">
        <v>28.1</v>
      </c>
      <c r="J27" s="30">
        <v>28.7</v>
      </c>
      <c r="K27" s="30">
        <v>28.8</v>
      </c>
      <c r="L27" s="30">
        <v>30.4</v>
      </c>
      <c r="M27" s="30">
        <v>31.8</v>
      </c>
      <c r="N27" s="30">
        <v>33.9</v>
      </c>
      <c r="O27" s="31">
        <v>37.1</v>
      </c>
    </row>
    <row r="28" spans="1:17" s="4" customFormat="1" ht="18.75" customHeight="1" x14ac:dyDescent="0.25">
      <c r="A28" s="455"/>
      <c r="B28" s="457"/>
      <c r="C28" s="459"/>
      <c r="D28" s="438"/>
      <c r="E28" s="447"/>
      <c r="F28" s="447"/>
      <c r="G28" s="447"/>
      <c r="H28" s="449"/>
      <c r="I28" s="54">
        <v>7280</v>
      </c>
      <c r="J28" s="55">
        <v>7280</v>
      </c>
      <c r="K28" s="55">
        <v>7470</v>
      </c>
      <c r="L28" s="55">
        <v>7470</v>
      </c>
      <c r="M28" s="55">
        <v>7910</v>
      </c>
      <c r="N28" s="55">
        <v>8270</v>
      </c>
      <c r="O28" s="56">
        <v>8570</v>
      </c>
    </row>
    <row r="29" spans="1:17" s="4" customFormat="1" ht="18.75" customHeight="1" x14ac:dyDescent="0.25">
      <c r="A29" s="632" t="s">
        <v>46</v>
      </c>
      <c r="B29" s="549" t="s">
        <v>38</v>
      </c>
      <c r="C29" s="551" t="s">
        <v>34</v>
      </c>
      <c r="D29" s="442">
        <v>530</v>
      </c>
      <c r="E29" s="442">
        <v>570</v>
      </c>
      <c r="F29" s="442">
        <v>790</v>
      </c>
      <c r="G29" s="442">
        <v>850</v>
      </c>
      <c r="H29" s="443">
        <v>850</v>
      </c>
      <c r="I29" s="61">
        <v>16.8</v>
      </c>
      <c r="J29" s="62">
        <v>16.899999999999999</v>
      </c>
      <c r="K29" s="62">
        <v>17.2</v>
      </c>
      <c r="L29" s="62">
        <v>18.600000000000001</v>
      </c>
      <c r="M29" s="62">
        <v>18.7</v>
      </c>
      <c r="N29" s="62">
        <v>19</v>
      </c>
      <c r="O29" s="63">
        <v>19.3</v>
      </c>
      <c r="Q29" s="189"/>
    </row>
    <row r="30" spans="1:17" s="4" customFormat="1" ht="18.75" customHeight="1" thickBot="1" x14ac:dyDescent="0.3">
      <c r="A30" s="632"/>
      <c r="B30" s="549"/>
      <c r="C30" s="551"/>
      <c r="D30" s="442"/>
      <c r="E30" s="442"/>
      <c r="F30" s="442"/>
      <c r="G30" s="442"/>
      <c r="H30" s="443"/>
      <c r="I30" s="64">
        <v>4330</v>
      </c>
      <c r="J30" s="65">
        <v>4470</v>
      </c>
      <c r="K30" s="65">
        <v>4550</v>
      </c>
      <c r="L30" s="65">
        <v>4610</v>
      </c>
      <c r="M30" s="65">
        <v>4700</v>
      </c>
      <c r="N30" s="65">
        <v>4750</v>
      </c>
      <c r="O30" s="66">
        <v>4970</v>
      </c>
    </row>
    <row r="31" spans="1:17" s="2" customFormat="1" ht="18.75" customHeight="1" x14ac:dyDescent="0.25">
      <c r="A31" s="636" t="s">
        <v>48</v>
      </c>
      <c r="B31" s="647" t="s">
        <v>38</v>
      </c>
      <c r="C31" s="649" t="s">
        <v>34</v>
      </c>
      <c r="D31" s="557">
        <v>850</v>
      </c>
      <c r="E31" s="557">
        <v>920</v>
      </c>
      <c r="F31" s="557">
        <v>1265</v>
      </c>
      <c r="G31" s="557">
        <v>1360</v>
      </c>
      <c r="H31" s="879">
        <v>1360</v>
      </c>
      <c r="I31" s="347">
        <v>26.9</v>
      </c>
      <c r="J31" s="348">
        <v>27.1</v>
      </c>
      <c r="K31" s="348">
        <v>27.6</v>
      </c>
      <c r="L31" s="348">
        <v>29.8</v>
      </c>
      <c r="M31" s="348">
        <v>30</v>
      </c>
      <c r="N31" s="348">
        <v>30.4</v>
      </c>
      <c r="O31" s="349">
        <v>30.9</v>
      </c>
      <c r="P31" s="4"/>
      <c r="Q31" s="4"/>
    </row>
    <row r="32" spans="1:17" s="2" customFormat="1" ht="18.75" customHeight="1" thickBot="1" x14ac:dyDescent="0.3">
      <c r="A32" s="637"/>
      <c r="B32" s="648"/>
      <c r="C32" s="650"/>
      <c r="D32" s="881"/>
      <c r="E32" s="881"/>
      <c r="F32" s="881"/>
      <c r="G32" s="881"/>
      <c r="H32" s="880"/>
      <c r="I32" s="338">
        <v>6930</v>
      </c>
      <c r="J32" s="339">
        <v>7155</v>
      </c>
      <c r="K32" s="339">
        <v>7280</v>
      </c>
      <c r="L32" s="339">
        <v>7380</v>
      </c>
      <c r="M32" s="339">
        <v>7520</v>
      </c>
      <c r="N32" s="339">
        <v>7600</v>
      </c>
      <c r="O32" s="340">
        <v>7955</v>
      </c>
      <c r="P32" s="4"/>
      <c r="Q32" s="4"/>
    </row>
    <row r="33" spans="1:16" s="4" customFormat="1" ht="18.75" customHeight="1" x14ac:dyDescent="0.25">
      <c r="A33" s="632" t="s">
        <v>320</v>
      </c>
      <c r="B33" s="549" t="s">
        <v>42</v>
      </c>
      <c r="C33" s="678" t="s">
        <v>49</v>
      </c>
      <c r="D33" s="465">
        <v>1550</v>
      </c>
      <c r="E33" s="442">
        <v>1550</v>
      </c>
      <c r="F33" s="442">
        <v>1550</v>
      </c>
      <c r="G33" s="442">
        <v>1550</v>
      </c>
      <c r="H33" s="443">
        <v>1550</v>
      </c>
      <c r="I33" s="61">
        <v>16.100000000000001</v>
      </c>
      <c r="J33" s="62">
        <v>16.399999999999999</v>
      </c>
      <c r="K33" s="62">
        <v>16.7</v>
      </c>
      <c r="L33" s="62">
        <v>17.100000000000001</v>
      </c>
      <c r="M33" s="62">
        <v>17.600000000000001</v>
      </c>
      <c r="N33" s="62">
        <v>17.8</v>
      </c>
      <c r="O33" s="63">
        <v>18.5</v>
      </c>
      <c r="P33" s="21"/>
    </row>
    <row r="34" spans="1:16" s="4" customFormat="1" ht="18.75" customHeight="1" x14ac:dyDescent="0.25">
      <c r="A34" s="632"/>
      <c r="B34" s="549"/>
      <c r="C34" s="678"/>
      <c r="D34" s="465"/>
      <c r="E34" s="442"/>
      <c r="F34" s="442"/>
      <c r="G34" s="442"/>
      <c r="H34" s="443"/>
      <c r="I34" s="64">
        <v>4330</v>
      </c>
      <c r="J34" s="65">
        <v>4470</v>
      </c>
      <c r="K34" s="65">
        <v>4550</v>
      </c>
      <c r="L34" s="65">
        <v>4610</v>
      </c>
      <c r="M34" s="65">
        <v>4700</v>
      </c>
      <c r="N34" s="65">
        <v>4750</v>
      </c>
      <c r="O34" s="66">
        <v>4970</v>
      </c>
      <c r="P34" s="21"/>
    </row>
    <row r="35" spans="1:16" s="4" customFormat="1" ht="18.75" customHeight="1" x14ac:dyDescent="0.25">
      <c r="A35" s="498" t="s">
        <v>50</v>
      </c>
      <c r="B35" s="456" t="s">
        <v>38</v>
      </c>
      <c r="C35" s="538" t="s">
        <v>34</v>
      </c>
      <c r="D35" s="437">
        <v>440</v>
      </c>
      <c r="E35" s="446">
        <v>500</v>
      </c>
      <c r="F35" s="446">
        <v>610</v>
      </c>
      <c r="G35" s="446">
        <v>640</v>
      </c>
      <c r="H35" s="448">
        <v>640</v>
      </c>
      <c r="I35" s="29">
        <v>10.199999999999999</v>
      </c>
      <c r="J35" s="30">
        <v>10.6</v>
      </c>
      <c r="K35" s="30">
        <v>11</v>
      </c>
      <c r="L35" s="30">
        <v>11.1</v>
      </c>
      <c r="M35" s="30">
        <v>11.4</v>
      </c>
      <c r="N35" s="30">
        <v>12.2</v>
      </c>
      <c r="O35" s="31">
        <v>12.3</v>
      </c>
    </row>
    <row r="36" spans="1:16" s="4" customFormat="1" ht="18.75" customHeight="1" x14ac:dyDescent="0.25">
      <c r="A36" s="499"/>
      <c r="B36" s="457"/>
      <c r="C36" s="539"/>
      <c r="D36" s="438"/>
      <c r="E36" s="447"/>
      <c r="F36" s="447"/>
      <c r="G36" s="447"/>
      <c r="H36" s="449"/>
      <c r="I36" s="54">
        <v>2240</v>
      </c>
      <c r="J36" s="55">
        <v>2310</v>
      </c>
      <c r="K36" s="55">
        <v>2430</v>
      </c>
      <c r="L36" s="55">
        <v>2540</v>
      </c>
      <c r="M36" s="55">
        <v>2640</v>
      </c>
      <c r="N36" s="55">
        <v>2740</v>
      </c>
      <c r="O36" s="56">
        <v>2790</v>
      </c>
    </row>
    <row r="37" spans="1:16" s="4" customFormat="1" ht="18.75" customHeight="1" x14ac:dyDescent="0.25">
      <c r="A37" s="484" t="s">
        <v>51</v>
      </c>
      <c r="B37" s="486" t="s">
        <v>81</v>
      </c>
      <c r="C37" s="488" t="s">
        <v>34</v>
      </c>
      <c r="D37" s="442">
        <v>1320</v>
      </c>
      <c r="E37" s="442">
        <v>1320</v>
      </c>
      <c r="F37" s="442">
        <v>1320</v>
      </c>
      <c r="G37" s="442">
        <v>1320</v>
      </c>
      <c r="H37" s="443">
        <v>1320</v>
      </c>
      <c r="I37" s="61">
        <v>9.4</v>
      </c>
      <c r="J37" s="62">
        <v>9.5</v>
      </c>
      <c r="K37" s="62">
        <v>9.6999999999999993</v>
      </c>
      <c r="L37" s="62">
        <v>9.9</v>
      </c>
      <c r="M37" s="62">
        <v>10.3</v>
      </c>
      <c r="N37" s="62">
        <v>11</v>
      </c>
      <c r="O37" s="63">
        <v>11.1</v>
      </c>
      <c r="P37" s="21"/>
    </row>
    <row r="38" spans="1:16" s="4" customFormat="1" ht="18.75" customHeight="1" x14ac:dyDescent="0.25">
      <c r="A38" s="484"/>
      <c r="B38" s="486"/>
      <c r="C38" s="606"/>
      <c r="D38" s="442"/>
      <c r="E38" s="442"/>
      <c r="F38" s="442"/>
      <c r="G38" s="442"/>
      <c r="H38" s="443"/>
      <c r="I38" s="64">
        <v>2310</v>
      </c>
      <c r="J38" s="65">
        <v>2320</v>
      </c>
      <c r="K38" s="65">
        <v>2380</v>
      </c>
      <c r="L38" s="65">
        <v>2490</v>
      </c>
      <c r="M38" s="65">
        <v>2500</v>
      </c>
      <c r="N38" s="65">
        <v>2520</v>
      </c>
      <c r="O38" s="66">
        <v>2570</v>
      </c>
      <c r="P38" s="21"/>
    </row>
    <row r="39" spans="1:16" s="4" customFormat="1" ht="18.75" customHeight="1" x14ac:dyDescent="0.25">
      <c r="A39" s="454" t="s">
        <v>52</v>
      </c>
      <c r="B39" s="456" t="s">
        <v>47</v>
      </c>
      <c r="C39" s="458" t="s">
        <v>34</v>
      </c>
      <c r="D39" s="437">
        <v>440</v>
      </c>
      <c r="E39" s="446">
        <v>570</v>
      </c>
      <c r="F39" s="446">
        <v>720</v>
      </c>
      <c r="G39" s="446">
        <v>920</v>
      </c>
      <c r="H39" s="448">
        <v>920</v>
      </c>
      <c r="I39" s="29">
        <v>12.4</v>
      </c>
      <c r="J39" s="30">
        <v>13.4</v>
      </c>
      <c r="K39" s="30">
        <v>13.6</v>
      </c>
      <c r="L39" s="30">
        <v>13.8</v>
      </c>
      <c r="M39" s="30">
        <v>14</v>
      </c>
      <c r="N39" s="30">
        <v>14.4</v>
      </c>
      <c r="O39" s="31">
        <v>14.6</v>
      </c>
    </row>
    <row r="40" spans="1:16" s="4" customFormat="1" ht="18.75" customHeight="1" x14ac:dyDescent="0.25">
      <c r="A40" s="455"/>
      <c r="B40" s="457"/>
      <c r="C40" s="459"/>
      <c r="D40" s="438"/>
      <c r="E40" s="447"/>
      <c r="F40" s="447"/>
      <c r="G40" s="447"/>
      <c r="H40" s="449"/>
      <c r="I40" s="54">
        <v>3120</v>
      </c>
      <c r="J40" s="55">
        <v>3310</v>
      </c>
      <c r="K40" s="55">
        <v>3330</v>
      </c>
      <c r="L40" s="55">
        <v>3390</v>
      </c>
      <c r="M40" s="55">
        <v>3410</v>
      </c>
      <c r="N40" s="55">
        <v>3600</v>
      </c>
      <c r="O40" s="56">
        <v>3710</v>
      </c>
    </row>
    <row r="41" spans="1:16" s="4" customFormat="1" ht="18.75" customHeight="1" x14ac:dyDescent="0.25">
      <c r="A41" s="484" t="s">
        <v>53</v>
      </c>
      <c r="B41" s="486" t="s">
        <v>124</v>
      </c>
      <c r="C41" s="488" t="s">
        <v>34</v>
      </c>
      <c r="D41" s="442">
        <v>2280</v>
      </c>
      <c r="E41" s="442">
        <v>2280</v>
      </c>
      <c r="F41" s="442">
        <v>2280</v>
      </c>
      <c r="G41" s="442">
        <v>2280</v>
      </c>
      <c r="H41" s="443">
        <v>2280</v>
      </c>
      <c r="I41" s="61">
        <v>17.2</v>
      </c>
      <c r="J41" s="62">
        <v>17.7</v>
      </c>
      <c r="K41" s="62">
        <v>17.899999999999999</v>
      </c>
      <c r="L41" s="62">
        <v>18.3</v>
      </c>
      <c r="M41" s="62">
        <v>19.3</v>
      </c>
      <c r="N41" s="62">
        <v>20.2</v>
      </c>
      <c r="O41" s="63">
        <v>20.7</v>
      </c>
      <c r="P41" s="21"/>
    </row>
    <row r="42" spans="1:16" s="4" customFormat="1" ht="18.75" customHeight="1" x14ac:dyDescent="0.25">
      <c r="A42" s="484"/>
      <c r="B42" s="486"/>
      <c r="C42" s="606"/>
      <c r="D42" s="442"/>
      <c r="E42" s="442"/>
      <c r="F42" s="442"/>
      <c r="G42" s="442"/>
      <c r="H42" s="443"/>
      <c r="I42" s="114">
        <v>4060</v>
      </c>
      <c r="J42" s="115">
        <v>4080</v>
      </c>
      <c r="K42" s="115">
        <v>4200</v>
      </c>
      <c r="L42" s="115">
        <v>4490</v>
      </c>
      <c r="M42" s="115">
        <v>4490</v>
      </c>
      <c r="N42" s="115">
        <v>4680</v>
      </c>
      <c r="O42" s="116">
        <v>4870</v>
      </c>
      <c r="P42" s="21"/>
    </row>
    <row r="43" spans="1:16" s="4" customFormat="1" ht="18.75" customHeight="1" x14ac:dyDescent="0.25">
      <c r="A43" s="454" t="s">
        <v>54</v>
      </c>
      <c r="B43" s="456" t="s">
        <v>63</v>
      </c>
      <c r="C43" s="458" t="s">
        <v>34</v>
      </c>
      <c r="D43" s="437">
        <v>500</v>
      </c>
      <c r="E43" s="446">
        <v>620</v>
      </c>
      <c r="F43" s="446">
        <v>690</v>
      </c>
      <c r="G43" s="446">
        <v>720</v>
      </c>
      <c r="H43" s="448">
        <v>720</v>
      </c>
      <c r="I43" s="29">
        <v>8.5</v>
      </c>
      <c r="J43" s="30">
        <v>8.9</v>
      </c>
      <c r="K43" s="30">
        <v>9.1</v>
      </c>
      <c r="L43" s="30">
        <v>9.5</v>
      </c>
      <c r="M43" s="30">
        <v>9.9</v>
      </c>
      <c r="N43" s="30">
        <v>10.7</v>
      </c>
      <c r="O43" s="31">
        <v>11.2</v>
      </c>
      <c r="P43" s="228"/>
    </row>
    <row r="44" spans="1:16" s="4" customFormat="1" ht="18.75" customHeight="1" x14ac:dyDescent="0.25">
      <c r="A44" s="455"/>
      <c r="B44" s="457"/>
      <c r="C44" s="459"/>
      <c r="D44" s="438"/>
      <c r="E44" s="447"/>
      <c r="F44" s="447"/>
      <c r="G44" s="447"/>
      <c r="H44" s="449"/>
      <c r="I44" s="54">
        <v>2040</v>
      </c>
      <c r="J44" s="55">
        <v>2170</v>
      </c>
      <c r="K44" s="55">
        <v>2380</v>
      </c>
      <c r="L44" s="55">
        <v>2450</v>
      </c>
      <c r="M44" s="55">
        <v>2520</v>
      </c>
      <c r="N44" s="55">
        <v>2610</v>
      </c>
      <c r="O44" s="56">
        <v>2660</v>
      </c>
    </row>
    <row r="45" spans="1:16" s="4" customFormat="1" ht="18.75" customHeight="1" x14ac:dyDescent="0.25">
      <c r="A45" s="484" t="s">
        <v>57</v>
      </c>
      <c r="B45" s="480" t="s">
        <v>169</v>
      </c>
      <c r="C45" s="603" t="s">
        <v>34</v>
      </c>
      <c r="D45" s="504">
        <v>930</v>
      </c>
      <c r="E45" s="504">
        <v>930</v>
      </c>
      <c r="F45" s="504">
        <v>930</v>
      </c>
      <c r="G45" s="504">
        <v>930</v>
      </c>
      <c r="H45" s="905">
        <v>930</v>
      </c>
      <c r="I45" s="48">
        <v>28.7</v>
      </c>
      <c r="J45" s="49">
        <v>28.9</v>
      </c>
      <c r="K45" s="49">
        <v>29.5</v>
      </c>
      <c r="L45" s="49">
        <v>29.6</v>
      </c>
      <c r="M45" s="49">
        <v>30.2</v>
      </c>
      <c r="N45" s="49">
        <v>30.8</v>
      </c>
      <c r="O45" s="50">
        <v>32.6</v>
      </c>
    </row>
    <row r="46" spans="1:16" s="4" customFormat="1" ht="18.75" customHeight="1" x14ac:dyDescent="0.25">
      <c r="A46" s="484"/>
      <c r="B46" s="480"/>
      <c r="C46" s="603"/>
      <c r="D46" s="505"/>
      <c r="E46" s="505"/>
      <c r="F46" s="505"/>
      <c r="G46" s="505"/>
      <c r="H46" s="906"/>
      <c r="I46" s="51">
        <v>7175</v>
      </c>
      <c r="J46" s="52">
        <v>7225</v>
      </c>
      <c r="K46" s="52">
        <v>7375</v>
      </c>
      <c r="L46" s="52">
        <v>7400</v>
      </c>
      <c r="M46" s="52">
        <v>7550</v>
      </c>
      <c r="N46" s="52">
        <v>7700</v>
      </c>
      <c r="O46" s="53">
        <v>8150</v>
      </c>
    </row>
    <row r="47" spans="1:16" s="4" customFormat="1" ht="18.75" customHeight="1" x14ac:dyDescent="0.25">
      <c r="A47" s="498" t="s">
        <v>58</v>
      </c>
      <c r="B47" s="456" t="s">
        <v>169</v>
      </c>
      <c r="C47" s="458" t="s">
        <v>34</v>
      </c>
      <c r="D47" s="437">
        <v>900</v>
      </c>
      <c r="E47" s="446">
        <v>900</v>
      </c>
      <c r="F47" s="446">
        <v>1060</v>
      </c>
      <c r="G47" s="446">
        <v>1060</v>
      </c>
      <c r="H47" s="448">
        <v>1060</v>
      </c>
      <c r="I47" s="42">
        <v>24.7</v>
      </c>
      <c r="J47" s="43">
        <v>24.8</v>
      </c>
      <c r="K47" s="43">
        <v>24.9</v>
      </c>
      <c r="L47" s="43">
        <v>25</v>
      </c>
      <c r="M47" s="43">
        <v>25.1</v>
      </c>
      <c r="N47" s="43">
        <v>25.2</v>
      </c>
      <c r="O47" s="44">
        <v>25.6</v>
      </c>
    </row>
    <row r="48" spans="1:16" s="4" customFormat="1" ht="18.75" customHeight="1" x14ac:dyDescent="0.25">
      <c r="A48" s="499"/>
      <c r="B48" s="457"/>
      <c r="C48" s="459"/>
      <c r="D48" s="438"/>
      <c r="E48" s="447"/>
      <c r="F48" s="447"/>
      <c r="G48" s="447"/>
      <c r="H48" s="449"/>
      <c r="I48" s="72">
        <v>6160</v>
      </c>
      <c r="J48" s="73">
        <v>6190</v>
      </c>
      <c r="K48" s="73">
        <v>6210</v>
      </c>
      <c r="L48" s="73">
        <v>6230</v>
      </c>
      <c r="M48" s="73">
        <v>6250</v>
      </c>
      <c r="N48" s="73">
        <v>6300</v>
      </c>
      <c r="O48" s="74">
        <v>6380</v>
      </c>
    </row>
    <row r="49" spans="1:17" s="4" customFormat="1" ht="18.75" customHeight="1" x14ac:dyDescent="0.25">
      <c r="A49" s="478" t="s">
        <v>59</v>
      </c>
      <c r="B49" s="480" t="s">
        <v>33</v>
      </c>
      <c r="C49" s="482" t="s">
        <v>34</v>
      </c>
      <c r="D49" s="442">
        <v>570</v>
      </c>
      <c r="E49" s="442">
        <v>610</v>
      </c>
      <c r="F49" s="442">
        <v>800</v>
      </c>
      <c r="G49" s="442">
        <v>890</v>
      </c>
      <c r="H49" s="443">
        <v>890</v>
      </c>
      <c r="I49" s="61">
        <v>19</v>
      </c>
      <c r="J49" s="62">
        <v>19.399999999999999</v>
      </c>
      <c r="K49" s="62">
        <v>19.7</v>
      </c>
      <c r="L49" s="62">
        <v>20.2</v>
      </c>
      <c r="M49" s="62">
        <v>20.6</v>
      </c>
      <c r="N49" s="62">
        <v>20.9</v>
      </c>
      <c r="O49" s="63">
        <v>21.6</v>
      </c>
    </row>
    <row r="50" spans="1:17" s="4" customFormat="1" ht="18.75" customHeight="1" thickBot="1" x14ac:dyDescent="0.3">
      <c r="A50" s="478"/>
      <c r="B50" s="480"/>
      <c r="C50" s="482"/>
      <c r="D50" s="442"/>
      <c r="E50" s="442"/>
      <c r="F50" s="442"/>
      <c r="G50" s="442"/>
      <c r="H50" s="443"/>
      <c r="I50" s="64">
        <v>4690</v>
      </c>
      <c r="J50" s="65">
        <v>4750</v>
      </c>
      <c r="K50" s="65">
        <v>4830</v>
      </c>
      <c r="L50" s="65">
        <v>5030</v>
      </c>
      <c r="M50" s="65">
        <v>5170</v>
      </c>
      <c r="N50" s="65">
        <v>5250</v>
      </c>
      <c r="O50" s="66">
        <v>5590</v>
      </c>
    </row>
    <row r="51" spans="1:17" s="118" customFormat="1" ht="18.75" customHeight="1" x14ac:dyDescent="0.25">
      <c r="A51" s="890" t="s">
        <v>60</v>
      </c>
      <c r="B51" s="647" t="s">
        <v>33</v>
      </c>
      <c r="C51" s="649" t="s">
        <v>34</v>
      </c>
      <c r="D51" s="738">
        <v>920</v>
      </c>
      <c r="E51" s="738">
        <v>980</v>
      </c>
      <c r="F51" s="738">
        <v>1280</v>
      </c>
      <c r="G51" s="738">
        <v>1430</v>
      </c>
      <c r="H51" s="877">
        <v>1430</v>
      </c>
      <c r="I51" s="29">
        <v>30.4</v>
      </c>
      <c r="J51" s="30">
        <v>31.1</v>
      </c>
      <c r="K51" s="30">
        <v>31.6</v>
      </c>
      <c r="L51" s="30">
        <v>32.299999999999997</v>
      </c>
      <c r="M51" s="30">
        <v>33</v>
      </c>
      <c r="N51" s="30">
        <v>33.5</v>
      </c>
      <c r="O51" s="31">
        <v>34.6</v>
      </c>
    </row>
    <row r="52" spans="1:17" s="118" customFormat="1" ht="18.75" customHeight="1" thickBot="1" x14ac:dyDescent="0.3">
      <c r="A52" s="891"/>
      <c r="B52" s="648"/>
      <c r="C52" s="650"/>
      <c r="D52" s="889"/>
      <c r="E52" s="889"/>
      <c r="F52" s="889"/>
      <c r="G52" s="889"/>
      <c r="H52" s="878"/>
      <c r="I52" s="54">
        <v>7510</v>
      </c>
      <c r="J52" s="55">
        <v>7600</v>
      </c>
      <c r="K52" s="55">
        <v>7730</v>
      </c>
      <c r="L52" s="55">
        <v>8050</v>
      </c>
      <c r="M52" s="55">
        <v>8280</v>
      </c>
      <c r="N52" s="55">
        <v>8400</v>
      </c>
      <c r="O52" s="56">
        <v>8950</v>
      </c>
    </row>
    <row r="53" spans="1:17" s="57" customFormat="1" ht="18.75" customHeight="1" x14ac:dyDescent="0.25">
      <c r="A53" s="478" t="s">
        <v>61</v>
      </c>
      <c r="B53" s="480" t="s">
        <v>110</v>
      </c>
      <c r="C53" s="603" t="s">
        <v>34</v>
      </c>
      <c r="D53" s="753">
        <v>760</v>
      </c>
      <c r="E53" s="490">
        <v>760</v>
      </c>
      <c r="F53" s="490">
        <v>860</v>
      </c>
      <c r="G53" s="490">
        <v>860</v>
      </c>
      <c r="H53" s="492">
        <v>860</v>
      </c>
      <c r="I53" s="75">
        <v>23.9</v>
      </c>
      <c r="J53" s="76">
        <v>24</v>
      </c>
      <c r="K53" s="76">
        <v>24.2</v>
      </c>
      <c r="L53" s="76">
        <v>24.6</v>
      </c>
      <c r="M53" s="76">
        <v>24.8</v>
      </c>
      <c r="N53" s="76">
        <v>25.2</v>
      </c>
      <c r="O53" s="77">
        <v>27.2</v>
      </c>
    </row>
    <row r="54" spans="1:17" s="57" customFormat="1" ht="18.75" customHeight="1" x14ac:dyDescent="0.25">
      <c r="A54" s="478"/>
      <c r="B54" s="480"/>
      <c r="C54" s="603"/>
      <c r="D54" s="685"/>
      <c r="E54" s="491"/>
      <c r="F54" s="491"/>
      <c r="G54" s="491"/>
      <c r="H54" s="493"/>
      <c r="I54" s="78">
        <v>5960</v>
      </c>
      <c r="J54" s="79">
        <v>5970</v>
      </c>
      <c r="K54" s="79">
        <v>6030</v>
      </c>
      <c r="L54" s="79">
        <v>6140</v>
      </c>
      <c r="M54" s="79">
        <v>6190</v>
      </c>
      <c r="N54" s="79">
        <v>6090</v>
      </c>
      <c r="O54" s="80">
        <v>6780</v>
      </c>
    </row>
    <row r="55" spans="1:17" s="57" customFormat="1" ht="18.75" customHeight="1" x14ac:dyDescent="0.25">
      <c r="A55" s="498" t="s">
        <v>62</v>
      </c>
      <c r="B55" s="456" t="s">
        <v>55</v>
      </c>
      <c r="C55" s="538" t="s">
        <v>34</v>
      </c>
      <c r="D55" s="437">
        <v>440</v>
      </c>
      <c r="E55" s="446">
        <v>500</v>
      </c>
      <c r="F55" s="446">
        <v>570</v>
      </c>
      <c r="G55" s="446">
        <v>640</v>
      </c>
      <c r="H55" s="448">
        <v>640</v>
      </c>
      <c r="I55" s="29">
        <v>7.6</v>
      </c>
      <c r="J55" s="30">
        <v>7.7</v>
      </c>
      <c r="K55" s="30">
        <v>8.1</v>
      </c>
      <c r="L55" s="30">
        <v>8.4</v>
      </c>
      <c r="M55" s="30">
        <v>8.6</v>
      </c>
      <c r="N55" s="30">
        <v>8.8000000000000007</v>
      </c>
      <c r="O55" s="31">
        <v>8.9</v>
      </c>
    </row>
    <row r="56" spans="1:17" s="57" customFormat="1" ht="18.75" customHeight="1" x14ac:dyDescent="0.25">
      <c r="A56" s="499"/>
      <c r="B56" s="457"/>
      <c r="C56" s="539"/>
      <c r="D56" s="438"/>
      <c r="E56" s="447"/>
      <c r="F56" s="447"/>
      <c r="G56" s="447"/>
      <c r="H56" s="449"/>
      <c r="I56" s="54">
        <v>2000</v>
      </c>
      <c r="J56" s="55">
        <v>2020</v>
      </c>
      <c r="K56" s="55">
        <v>2050</v>
      </c>
      <c r="L56" s="55">
        <v>2070</v>
      </c>
      <c r="M56" s="55">
        <v>2090</v>
      </c>
      <c r="N56" s="55">
        <v>2150</v>
      </c>
      <c r="O56" s="56">
        <v>2170</v>
      </c>
    </row>
    <row r="57" spans="1:17" s="4" customFormat="1" ht="18.75" customHeight="1" x14ac:dyDescent="0.25">
      <c r="A57" s="478" t="s">
        <v>65</v>
      </c>
      <c r="B57" s="480" t="s">
        <v>63</v>
      </c>
      <c r="C57" s="482" t="s">
        <v>34</v>
      </c>
      <c r="D57" s="442">
        <v>390</v>
      </c>
      <c r="E57" s="442">
        <v>480</v>
      </c>
      <c r="F57" s="442">
        <v>560</v>
      </c>
      <c r="G57" s="442">
        <v>670</v>
      </c>
      <c r="H57" s="443">
        <v>670</v>
      </c>
      <c r="I57" s="61">
        <v>7.3</v>
      </c>
      <c r="J57" s="62">
        <v>7.5</v>
      </c>
      <c r="K57" s="62">
        <v>7.7</v>
      </c>
      <c r="L57" s="62">
        <v>7.9</v>
      </c>
      <c r="M57" s="62">
        <v>8.3000000000000007</v>
      </c>
      <c r="N57" s="62">
        <v>8.8000000000000007</v>
      </c>
      <c r="O57" s="63">
        <v>9.4</v>
      </c>
    </row>
    <row r="58" spans="1:17" s="4" customFormat="1" ht="18.75" customHeight="1" x14ac:dyDescent="0.25">
      <c r="A58" s="478"/>
      <c r="B58" s="480"/>
      <c r="C58" s="482"/>
      <c r="D58" s="442"/>
      <c r="E58" s="442"/>
      <c r="F58" s="442"/>
      <c r="G58" s="442"/>
      <c r="H58" s="443"/>
      <c r="I58" s="64">
        <v>1750</v>
      </c>
      <c r="J58" s="65">
        <v>1820</v>
      </c>
      <c r="K58" s="65">
        <v>1860</v>
      </c>
      <c r="L58" s="65">
        <v>1930</v>
      </c>
      <c r="M58" s="65">
        <v>1990</v>
      </c>
      <c r="N58" s="65">
        <v>2010</v>
      </c>
      <c r="O58" s="66">
        <v>2170</v>
      </c>
    </row>
    <row r="59" spans="1:17" s="57" customFormat="1" ht="18.75" customHeight="1" x14ac:dyDescent="0.25">
      <c r="A59" s="454" t="s">
        <v>66</v>
      </c>
      <c r="B59" s="456" t="s">
        <v>38</v>
      </c>
      <c r="C59" s="458" t="s">
        <v>34</v>
      </c>
      <c r="D59" s="437">
        <v>400</v>
      </c>
      <c r="E59" s="446">
        <v>510</v>
      </c>
      <c r="F59" s="446">
        <v>640</v>
      </c>
      <c r="G59" s="446">
        <v>850</v>
      </c>
      <c r="H59" s="448">
        <v>850</v>
      </c>
      <c r="I59" s="29">
        <v>14.7</v>
      </c>
      <c r="J59" s="30">
        <v>15.2</v>
      </c>
      <c r="K59" s="30">
        <v>15.7</v>
      </c>
      <c r="L59" s="30">
        <v>16.399999999999999</v>
      </c>
      <c r="M59" s="30">
        <v>16.7</v>
      </c>
      <c r="N59" s="30">
        <v>17.399999999999999</v>
      </c>
      <c r="O59" s="31">
        <v>17.8</v>
      </c>
    </row>
    <row r="60" spans="1:17" s="57" customFormat="1" ht="18.75" customHeight="1" x14ac:dyDescent="0.25">
      <c r="A60" s="455"/>
      <c r="B60" s="457"/>
      <c r="C60" s="459"/>
      <c r="D60" s="438"/>
      <c r="E60" s="447"/>
      <c r="F60" s="447"/>
      <c r="G60" s="447"/>
      <c r="H60" s="449"/>
      <c r="I60" s="54">
        <v>3070</v>
      </c>
      <c r="J60" s="55">
        <v>3270</v>
      </c>
      <c r="K60" s="55">
        <v>3320</v>
      </c>
      <c r="L60" s="55">
        <v>3430</v>
      </c>
      <c r="M60" s="55">
        <v>3640</v>
      </c>
      <c r="N60" s="55">
        <v>3770</v>
      </c>
      <c r="O60" s="56">
        <v>3920</v>
      </c>
    </row>
    <row r="61" spans="1:17" ht="23.25" customHeight="1" x14ac:dyDescent="0.25">
      <c r="A61" s="921" t="s">
        <v>234</v>
      </c>
      <c r="B61" s="810"/>
      <c r="C61" s="810"/>
      <c r="D61" s="810"/>
      <c r="E61" s="810"/>
      <c r="F61" s="810"/>
      <c r="G61" s="810"/>
      <c r="H61" s="810"/>
      <c r="I61" s="811"/>
      <c r="J61" s="811"/>
      <c r="K61" s="811"/>
      <c r="L61" s="811"/>
      <c r="M61" s="811"/>
      <c r="N61" s="811"/>
      <c r="O61" s="812"/>
    </row>
    <row r="62" spans="1:17" s="2" customFormat="1" ht="18.75" customHeight="1" x14ac:dyDescent="0.25">
      <c r="A62" s="796" t="s">
        <v>69</v>
      </c>
      <c r="B62" s="797" t="s">
        <v>235</v>
      </c>
      <c r="C62" s="799" t="s">
        <v>34</v>
      </c>
      <c r="D62" s="573">
        <v>3000</v>
      </c>
      <c r="E62" s="573">
        <v>3000</v>
      </c>
      <c r="F62" s="573">
        <v>3000</v>
      </c>
      <c r="G62" s="573">
        <v>3000</v>
      </c>
      <c r="H62" s="573">
        <v>3000</v>
      </c>
      <c r="I62" s="35">
        <v>27.2</v>
      </c>
      <c r="J62" s="36">
        <v>28.9</v>
      </c>
      <c r="K62" s="36">
        <v>29.8</v>
      </c>
      <c r="L62" s="36">
        <v>29.9</v>
      </c>
      <c r="M62" s="36">
        <v>30.6</v>
      </c>
      <c r="N62" s="36">
        <v>31.3</v>
      </c>
      <c r="O62" s="37">
        <v>32.1</v>
      </c>
      <c r="P62" s="85"/>
      <c r="Q62" s="86"/>
    </row>
    <row r="63" spans="1:17" s="2" customFormat="1" ht="18.75" customHeight="1" x14ac:dyDescent="0.25">
      <c r="A63" s="655"/>
      <c r="B63" s="644"/>
      <c r="C63" s="639"/>
      <c r="D63" s="442"/>
      <c r="E63" s="442"/>
      <c r="F63" s="442"/>
      <c r="G63" s="442"/>
      <c r="H63" s="442"/>
      <c r="I63" s="64">
        <v>6570</v>
      </c>
      <c r="J63" s="65">
        <v>6930</v>
      </c>
      <c r="K63" s="65">
        <v>7000</v>
      </c>
      <c r="L63" s="65">
        <v>7010</v>
      </c>
      <c r="M63" s="65">
        <v>7090</v>
      </c>
      <c r="N63" s="65">
        <v>7200</v>
      </c>
      <c r="O63" s="66">
        <v>7350</v>
      </c>
      <c r="P63" s="85"/>
      <c r="Q63" s="4"/>
    </row>
    <row r="64" spans="1:17" s="2" customFormat="1" ht="18.75" customHeight="1" x14ac:dyDescent="0.25">
      <c r="A64" s="657" t="s">
        <v>70</v>
      </c>
      <c r="B64" s="681" t="s">
        <v>71</v>
      </c>
      <c r="C64" s="697" t="s">
        <v>72</v>
      </c>
      <c r="D64" s="437">
        <v>4940</v>
      </c>
      <c r="E64" s="446">
        <v>4940</v>
      </c>
      <c r="F64" s="446">
        <v>4940</v>
      </c>
      <c r="G64" s="446">
        <v>4940</v>
      </c>
      <c r="H64" s="448">
        <v>4940</v>
      </c>
      <c r="I64" s="29">
        <v>40.9</v>
      </c>
      <c r="J64" s="30">
        <v>42.9</v>
      </c>
      <c r="K64" s="30">
        <v>43</v>
      </c>
      <c r="L64" s="30">
        <v>43.2</v>
      </c>
      <c r="M64" s="30">
        <v>44.7</v>
      </c>
      <c r="N64" s="30">
        <v>46.4</v>
      </c>
      <c r="O64" s="31">
        <v>47</v>
      </c>
      <c r="P64" s="85"/>
      <c r="Q64" s="4"/>
    </row>
    <row r="65" spans="1:16" s="2" customFormat="1" ht="18.75" customHeight="1" x14ac:dyDescent="0.25">
      <c r="A65" s="658"/>
      <c r="B65" s="682"/>
      <c r="C65" s="698"/>
      <c r="D65" s="438"/>
      <c r="E65" s="447"/>
      <c r="F65" s="447"/>
      <c r="G65" s="447"/>
      <c r="H65" s="449"/>
      <c r="I65" s="54">
        <v>12520</v>
      </c>
      <c r="J65" s="55">
        <v>12660</v>
      </c>
      <c r="K65" s="55">
        <v>13190</v>
      </c>
      <c r="L65" s="55">
        <v>13670</v>
      </c>
      <c r="M65" s="55">
        <v>13760</v>
      </c>
      <c r="N65" s="55">
        <v>14120</v>
      </c>
      <c r="O65" s="56">
        <v>14590</v>
      </c>
      <c r="P65" s="85"/>
    </row>
    <row r="66" spans="1:16" s="2" customFormat="1" ht="18.75" customHeight="1" x14ac:dyDescent="0.25">
      <c r="A66" s="655" t="s">
        <v>32</v>
      </c>
      <c r="B66" s="644" t="s">
        <v>100</v>
      </c>
      <c r="C66" s="639" t="s">
        <v>34</v>
      </c>
      <c r="D66" s="442">
        <v>2920</v>
      </c>
      <c r="E66" s="442">
        <v>2920</v>
      </c>
      <c r="F66" s="442">
        <v>2920</v>
      </c>
      <c r="G66" s="442">
        <v>2920</v>
      </c>
      <c r="H66" s="443">
        <v>2920</v>
      </c>
      <c r="I66" s="61">
        <v>21</v>
      </c>
      <c r="J66" s="62">
        <v>22</v>
      </c>
      <c r="K66" s="62">
        <v>22.1</v>
      </c>
      <c r="L66" s="62">
        <v>22.2</v>
      </c>
      <c r="M66" s="62">
        <v>22.9</v>
      </c>
      <c r="N66" s="62">
        <v>23.7</v>
      </c>
      <c r="O66" s="63">
        <v>24.2</v>
      </c>
      <c r="P66" s="85"/>
    </row>
    <row r="67" spans="1:16" s="2" customFormat="1" ht="18.75" customHeight="1" x14ac:dyDescent="0.25">
      <c r="A67" s="655"/>
      <c r="B67" s="644"/>
      <c r="C67" s="639"/>
      <c r="D67" s="442"/>
      <c r="E67" s="442"/>
      <c r="F67" s="442"/>
      <c r="G67" s="442"/>
      <c r="H67" s="443"/>
      <c r="I67" s="114">
        <v>5280</v>
      </c>
      <c r="J67" s="115">
        <v>5420</v>
      </c>
      <c r="K67" s="115">
        <v>5480</v>
      </c>
      <c r="L67" s="115">
        <v>5570</v>
      </c>
      <c r="M67" s="115">
        <v>5640</v>
      </c>
      <c r="N67" s="115">
        <v>5710</v>
      </c>
      <c r="O67" s="116">
        <v>5890</v>
      </c>
      <c r="P67" s="85"/>
    </row>
    <row r="68" spans="1:16" s="2" customFormat="1" ht="18.75" customHeight="1" x14ac:dyDescent="0.25">
      <c r="A68" s="657" t="s">
        <v>35</v>
      </c>
      <c r="B68" s="681" t="s">
        <v>236</v>
      </c>
      <c r="C68" s="697" t="s">
        <v>34</v>
      </c>
      <c r="D68" s="437" t="s">
        <v>85</v>
      </c>
      <c r="E68" s="446" t="s">
        <v>85</v>
      </c>
      <c r="F68" s="446" t="s">
        <v>85</v>
      </c>
      <c r="G68" s="446" t="s">
        <v>85</v>
      </c>
      <c r="H68" s="448" t="s">
        <v>85</v>
      </c>
      <c r="I68" s="29" t="s">
        <v>85</v>
      </c>
      <c r="J68" s="30" t="s">
        <v>85</v>
      </c>
      <c r="K68" s="30" t="s">
        <v>85</v>
      </c>
      <c r="L68" s="30" t="s">
        <v>85</v>
      </c>
      <c r="M68" s="30" t="s">
        <v>85</v>
      </c>
      <c r="N68" s="30" t="s">
        <v>85</v>
      </c>
      <c r="O68" s="31" t="s">
        <v>85</v>
      </c>
      <c r="P68" s="85"/>
    </row>
    <row r="69" spans="1:16" s="2" customFormat="1" ht="18.75" customHeight="1" x14ac:dyDescent="0.25">
      <c r="A69" s="658"/>
      <c r="B69" s="682"/>
      <c r="C69" s="698"/>
      <c r="D69" s="438"/>
      <c r="E69" s="447"/>
      <c r="F69" s="447"/>
      <c r="G69" s="447"/>
      <c r="H69" s="449"/>
      <c r="I69" s="54" t="s">
        <v>85</v>
      </c>
      <c r="J69" s="55" t="s">
        <v>85</v>
      </c>
      <c r="K69" s="55" t="s">
        <v>85</v>
      </c>
      <c r="L69" s="55" t="s">
        <v>85</v>
      </c>
      <c r="M69" s="55" t="s">
        <v>85</v>
      </c>
      <c r="N69" s="55" t="s">
        <v>85</v>
      </c>
      <c r="O69" s="56" t="s">
        <v>85</v>
      </c>
      <c r="P69" s="85"/>
    </row>
    <row r="70" spans="1:16" s="2" customFormat="1" ht="18.75" customHeight="1" x14ac:dyDescent="0.25">
      <c r="A70" s="655" t="s">
        <v>73</v>
      </c>
      <c r="B70" s="644" t="s">
        <v>237</v>
      </c>
      <c r="C70" s="639" t="s">
        <v>72</v>
      </c>
      <c r="D70" s="442">
        <v>7350</v>
      </c>
      <c r="E70" s="442">
        <v>7350</v>
      </c>
      <c r="F70" s="442">
        <v>7350</v>
      </c>
      <c r="G70" s="442">
        <v>7350</v>
      </c>
      <c r="H70" s="443">
        <v>7350</v>
      </c>
      <c r="I70" s="61">
        <v>38.4</v>
      </c>
      <c r="J70" s="62">
        <v>39.9</v>
      </c>
      <c r="K70" s="62">
        <v>40</v>
      </c>
      <c r="L70" s="62">
        <v>40.200000000000003</v>
      </c>
      <c r="M70" s="62">
        <v>41.7</v>
      </c>
      <c r="N70" s="62">
        <v>43.5</v>
      </c>
      <c r="O70" s="63">
        <v>43.9</v>
      </c>
      <c r="P70" s="85"/>
    </row>
    <row r="71" spans="1:16" s="2" customFormat="1" ht="18.75" customHeight="1" x14ac:dyDescent="0.25">
      <c r="A71" s="655"/>
      <c r="B71" s="644"/>
      <c r="C71" s="639"/>
      <c r="D71" s="442"/>
      <c r="E71" s="442"/>
      <c r="F71" s="442"/>
      <c r="G71" s="442"/>
      <c r="H71" s="443"/>
      <c r="I71" s="64">
        <v>8440</v>
      </c>
      <c r="J71" s="65">
        <v>8580</v>
      </c>
      <c r="K71" s="65">
        <v>8900</v>
      </c>
      <c r="L71" s="65">
        <v>9330</v>
      </c>
      <c r="M71" s="65">
        <v>9410</v>
      </c>
      <c r="N71" s="65">
        <v>9600</v>
      </c>
      <c r="O71" s="66">
        <v>9850</v>
      </c>
      <c r="P71" s="85"/>
    </row>
    <row r="72" spans="1:16" s="2" customFormat="1" ht="18.75" customHeight="1" x14ac:dyDescent="0.25">
      <c r="A72" s="657" t="s">
        <v>75</v>
      </c>
      <c r="B72" s="681" t="s">
        <v>71</v>
      </c>
      <c r="C72" s="697" t="s">
        <v>72</v>
      </c>
      <c r="D72" s="437">
        <v>7620</v>
      </c>
      <c r="E72" s="446">
        <v>7620</v>
      </c>
      <c r="F72" s="446">
        <v>7620</v>
      </c>
      <c r="G72" s="446">
        <v>7620</v>
      </c>
      <c r="H72" s="448">
        <v>7620</v>
      </c>
      <c r="I72" s="29">
        <v>41.9</v>
      </c>
      <c r="J72" s="30">
        <v>43.5</v>
      </c>
      <c r="K72" s="30">
        <v>43.6</v>
      </c>
      <c r="L72" s="30">
        <v>43.7</v>
      </c>
      <c r="M72" s="30">
        <v>45.3</v>
      </c>
      <c r="N72" s="30">
        <v>46.6</v>
      </c>
      <c r="O72" s="31">
        <v>47.4</v>
      </c>
      <c r="P72" s="85"/>
    </row>
    <row r="73" spans="1:16" s="2" customFormat="1" ht="18.75" customHeight="1" thickBot="1" x14ac:dyDescent="0.3">
      <c r="A73" s="658"/>
      <c r="B73" s="682"/>
      <c r="C73" s="698"/>
      <c r="D73" s="438"/>
      <c r="E73" s="447"/>
      <c r="F73" s="447"/>
      <c r="G73" s="447"/>
      <c r="H73" s="449"/>
      <c r="I73" s="54">
        <v>9060</v>
      </c>
      <c r="J73" s="55">
        <v>9210</v>
      </c>
      <c r="K73" s="55">
        <v>9590</v>
      </c>
      <c r="L73" s="55">
        <v>10010</v>
      </c>
      <c r="M73" s="55">
        <v>10100</v>
      </c>
      <c r="N73" s="55">
        <v>10260</v>
      </c>
      <c r="O73" s="56">
        <v>10530</v>
      </c>
      <c r="P73" s="85"/>
    </row>
    <row r="74" spans="1:16" s="2" customFormat="1" ht="18.75" customHeight="1" x14ac:dyDescent="0.25">
      <c r="A74" s="655" t="s">
        <v>76</v>
      </c>
      <c r="B74" s="644" t="s">
        <v>238</v>
      </c>
      <c r="C74" s="639" t="s">
        <v>34</v>
      </c>
      <c r="D74" s="428" t="s">
        <v>85</v>
      </c>
      <c r="E74" s="430" t="s">
        <v>85</v>
      </c>
      <c r="F74" s="430" t="s">
        <v>85</v>
      </c>
      <c r="G74" s="430" t="s">
        <v>85</v>
      </c>
      <c r="H74" s="432" t="s">
        <v>85</v>
      </c>
      <c r="I74" s="320" t="s">
        <v>85</v>
      </c>
      <c r="J74" s="321" t="s">
        <v>85</v>
      </c>
      <c r="K74" s="321" t="s">
        <v>85</v>
      </c>
      <c r="L74" s="321" t="s">
        <v>85</v>
      </c>
      <c r="M74" s="321" t="s">
        <v>85</v>
      </c>
      <c r="N74" s="321" t="s">
        <v>85</v>
      </c>
      <c r="O74" s="322" t="s">
        <v>85</v>
      </c>
      <c r="P74" s="85"/>
    </row>
    <row r="75" spans="1:16" s="2" customFormat="1" ht="18.75" customHeight="1" thickBot="1" x14ac:dyDescent="0.3">
      <c r="A75" s="655"/>
      <c r="B75" s="644"/>
      <c r="C75" s="639"/>
      <c r="D75" s="429"/>
      <c r="E75" s="431"/>
      <c r="F75" s="431"/>
      <c r="G75" s="431"/>
      <c r="H75" s="433"/>
      <c r="I75" s="323" t="s">
        <v>85</v>
      </c>
      <c r="J75" s="324" t="s">
        <v>85</v>
      </c>
      <c r="K75" s="324" t="s">
        <v>85</v>
      </c>
      <c r="L75" s="324" t="s">
        <v>85</v>
      </c>
      <c r="M75" s="324" t="s">
        <v>85</v>
      </c>
      <c r="N75" s="324" t="s">
        <v>85</v>
      </c>
      <c r="O75" s="325" t="s">
        <v>85</v>
      </c>
      <c r="P75" s="85"/>
    </row>
    <row r="76" spans="1:16" s="2" customFormat="1" ht="18.75" customHeight="1" x14ac:dyDescent="0.25">
      <c r="A76" s="661" t="s">
        <v>78</v>
      </c>
      <c r="B76" s="756" t="s">
        <v>239</v>
      </c>
      <c r="C76" s="434" t="s">
        <v>72</v>
      </c>
      <c r="D76" s="437">
        <v>4520</v>
      </c>
      <c r="E76" s="446">
        <v>4520</v>
      </c>
      <c r="F76" s="446">
        <v>4520</v>
      </c>
      <c r="G76" s="446">
        <v>4520</v>
      </c>
      <c r="H76" s="448">
        <v>4520</v>
      </c>
      <c r="I76" s="29">
        <v>27.6</v>
      </c>
      <c r="J76" s="30">
        <v>29.5</v>
      </c>
      <c r="K76" s="30">
        <v>29.6</v>
      </c>
      <c r="L76" s="30">
        <v>29.7</v>
      </c>
      <c r="M76" s="30">
        <v>30.7</v>
      </c>
      <c r="N76" s="30">
        <v>32.1</v>
      </c>
      <c r="O76" s="31">
        <v>32.6</v>
      </c>
      <c r="P76" s="85"/>
    </row>
    <row r="77" spans="1:16" s="2" customFormat="1" ht="20.25" customHeight="1" x14ac:dyDescent="0.25">
      <c r="A77" s="662"/>
      <c r="B77" s="757"/>
      <c r="C77" s="435"/>
      <c r="D77" s="438"/>
      <c r="E77" s="447"/>
      <c r="F77" s="447"/>
      <c r="G77" s="447"/>
      <c r="H77" s="449"/>
      <c r="I77" s="54">
        <v>6450</v>
      </c>
      <c r="J77" s="55">
        <v>6590</v>
      </c>
      <c r="K77" s="55">
        <v>6920</v>
      </c>
      <c r="L77" s="55">
        <v>7170</v>
      </c>
      <c r="M77" s="55">
        <v>7240</v>
      </c>
      <c r="N77" s="55">
        <v>7490</v>
      </c>
      <c r="O77" s="56">
        <v>7840</v>
      </c>
      <c r="P77" s="85"/>
    </row>
    <row r="78" spans="1:16" s="2" customFormat="1" ht="20.25" customHeight="1" x14ac:dyDescent="0.25">
      <c r="A78" s="892" t="s">
        <v>37</v>
      </c>
      <c r="B78" s="894" t="s">
        <v>47</v>
      </c>
      <c r="C78" s="896" t="s">
        <v>34</v>
      </c>
      <c r="D78" s="442">
        <v>870</v>
      </c>
      <c r="E78" s="442">
        <v>870</v>
      </c>
      <c r="F78" s="442">
        <v>870</v>
      </c>
      <c r="G78" s="442">
        <v>870</v>
      </c>
      <c r="H78" s="443">
        <v>870</v>
      </c>
      <c r="I78" s="75">
        <v>27.6</v>
      </c>
      <c r="J78" s="76">
        <v>27.7</v>
      </c>
      <c r="K78" s="76">
        <v>27.8</v>
      </c>
      <c r="L78" s="76">
        <v>28.4</v>
      </c>
      <c r="M78" s="76">
        <v>28.6</v>
      </c>
      <c r="N78" s="76">
        <v>28.6</v>
      </c>
      <c r="O78" s="77">
        <v>30.1</v>
      </c>
      <c r="P78" s="85"/>
    </row>
    <row r="79" spans="1:16" s="2" customFormat="1" ht="20.25" customHeight="1" x14ac:dyDescent="0.25">
      <c r="A79" s="893"/>
      <c r="B79" s="895"/>
      <c r="C79" s="897"/>
      <c r="D79" s="491"/>
      <c r="E79" s="491"/>
      <c r="F79" s="491"/>
      <c r="G79" s="491"/>
      <c r="H79" s="493"/>
      <c r="I79" s="78">
        <v>6890</v>
      </c>
      <c r="J79" s="79">
        <v>6890</v>
      </c>
      <c r="K79" s="79">
        <v>6930</v>
      </c>
      <c r="L79" s="79">
        <v>7080</v>
      </c>
      <c r="M79" s="79">
        <v>7150</v>
      </c>
      <c r="N79" s="79">
        <v>7195</v>
      </c>
      <c r="O79" s="80">
        <v>7525</v>
      </c>
      <c r="P79" s="85"/>
    </row>
    <row r="80" spans="1:16" s="2" customFormat="1" ht="20.25" customHeight="1" x14ac:dyDescent="0.25">
      <c r="A80" s="661" t="s">
        <v>39</v>
      </c>
      <c r="B80" s="756" t="s">
        <v>44</v>
      </c>
      <c r="C80" s="434" t="s">
        <v>34</v>
      </c>
      <c r="D80" s="735">
        <v>860</v>
      </c>
      <c r="E80" s="540">
        <v>860</v>
      </c>
      <c r="F80" s="540">
        <v>900</v>
      </c>
      <c r="G80" s="540">
        <v>900</v>
      </c>
      <c r="H80" s="542">
        <v>910</v>
      </c>
      <c r="I80" s="42">
        <v>20.7</v>
      </c>
      <c r="J80" s="43">
        <v>20.8</v>
      </c>
      <c r="K80" s="43">
        <v>21.2</v>
      </c>
      <c r="L80" s="43">
        <v>21.3</v>
      </c>
      <c r="M80" s="43">
        <v>21.4</v>
      </c>
      <c r="N80" s="43">
        <v>21.5</v>
      </c>
      <c r="O80" s="44">
        <v>21.7</v>
      </c>
      <c r="P80" s="85"/>
    </row>
    <row r="81" spans="1:16" s="2" customFormat="1" ht="20.25" customHeight="1" x14ac:dyDescent="0.25">
      <c r="A81" s="662"/>
      <c r="B81" s="757"/>
      <c r="C81" s="435"/>
      <c r="D81" s="850"/>
      <c r="E81" s="541"/>
      <c r="F81" s="541"/>
      <c r="G81" s="541"/>
      <c r="H81" s="543"/>
      <c r="I81" s="72">
        <v>5160</v>
      </c>
      <c r="J81" s="73">
        <v>5200</v>
      </c>
      <c r="K81" s="73">
        <v>5290</v>
      </c>
      <c r="L81" s="73">
        <v>5310</v>
      </c>
      <c r="M81" s="73">
        <v>5330</v>
      </c>
      <c r="N81" s="73">
        <v>5355</v>
      </c>
      <c r="O81" s="74">
        <v>5420</v>
      </c>
      <c r="P81" s="85"/>
    </row>
    <row r="82" spans="1:16" s="4" customFormat="1" ht="18.75" customHeight="1" x14ac:dyDescent="0.25">
      <c r="A82" s="759" t="s">
        <v>80</v>
      </c>
      <c r="B82" s="426" t="s">
        <v>63</v>
      </c>
      <c r="C82" s="839" t="s">
        <v>34</v>
      </c>
      <c r="D82" s="442">
        <v>960</v>
      </c>
      <c r="E82" s="442">
        <v>1060</v>
      </c>
      <c r="F82" s="442">
        <v>1330</v>
      </c>
      <c r="G82" s="442">
        <v>1490</v>
      </c>
      <c r="H82" s="443">
        <v>1490</v>
      </c>
      <c r="I82" s="61">
        <v>17.600000000000001</v>
      </c>
      <c r="J82" s="62">
        <v>17.899999999999999</v>
      </c>
      <c r="K82" s="62">
        <v>18.5</v>
      </c>
      <c r="L82" s="62">
        <v>18.8</v>
      </c>
      <c r="M82" s="62">
        <v>19.5</v>
      </c>
      <c r="N82" s="62">
        <v>20.100000000000001</v>
      </c>
      <c r="O82" s="63">
        <v>20.6</v>
      </c>
    </row>
    <row r="83" spans="1:16" s="4" customFormat="1" ht="18.75" customHeight="1" x14ac:dyDescent="0.25">
      <c r="A83" s="759"/>
      <c r="B83" s="426"/>
      <c r="C83" s="839"/>
      <c r="D83" s="442"/>
      <c r="E83" s="442"/>
      <c r="F83" s="442"/>
      <c r="G83" s="442"/>
      <c r="H83" s="443"/>
      <c r="I83" s="64">
        <v>4370</v>
      </c>
      <c r="J83" s="65">
        <v>4470</v>
      </c>
      <c r="K83" s="65">
        <v>4590</v>
      </c>
      <c r="L83" s="65">
        <v>4700</v>
      </c>
      <c r="M83" s="65">
        <v>4870</v>
      </c>
      <c r="N83" s="65">
        <v>4990</v>
      </c>
      <c r="O83" s="66">
        <v>5150</v>
      </c>
    </row>
    <row r="84" spans="1:16" s="4" customFormat="1" ht="18.75" customHeight="1" x14ac:dyDescent="0.25">
      <c r="A84" s="661" t="s">
        <v>168</v>
      </c>
      <c r="B84" s="916">
        <v>1</v>
      </c>
      <c r="C84" s="434" t="s">
        <v>34</v>
      </c>
      <c r="D84" s="437">
        <v>400</v>
      </c>
      <c r="E84" s="446">
        <v>530</v>
      </c>
      <c r="F84" s="446">
        <v>670</v>
      </c>
      <c r="G84" s="446">
        <v>670</v>
      </c>
      <c r="H84" s="448">
        <v>670</v>
      </c>
      <c r="I84" s="29">
        <v>5.5</v>
      </c>
      <c r="J84" s="30">
        <v>5.6</v>
      </c>
      <c r="K84" s="30">
        <v>5.9</v>
      </c>
      <c r="L84" s="30">
        <v>6.1</v>
      </c>
      <c r="M84" s="30">
        <v>6.4</v>
      </c>
      <c r="N84" s="30">
        <v>6.9</v>
      </c>
      <c r="O84" s="31">
        <v>7.4</v>
      </c>
    </row>
    <row r="85" spans="1:16" s="4" customFormat="1" ht="18.75" customHeight="1" x14ac:dyDescent="0.25">
      <c r="A85" s="662"/>
      <c r="B85" s="757"/>
      <c r="C85" s="435"/>
      <c r="D85" s="438"/>
      <c r="E85" s="447"/>
      <c r="F85" s="447"/>
      <c r="G85" s="447"/>
      <c r="H85" s="449"/>
      <c r="I85" s="54">
        <v>1380</v>
      </c>
      <c r="J85" s="55">
        <v>1400</v>
      </c>
      <c r="K85" s="55">
        <v>1470</v>
      </c>
      <c r="L85" s="55">
        <v>1510</v>
      </c>
      <c r="M85" s="55">
        <v>1610</v>
      </c>
      <c r="N85" s="55">
        <v>1710</v>
      </c>
      <c r="O85" s="56">
        <v>1850</v>
      </c>
    </row>
    <row r="86" spans="1:16" s="4" customFormat="1" ht="18.75" customHeight="1" x14ac:dyDescent="0.25">
      <c r="A86" s="759" t="s">
        <v>82</v>
      </c>
      <c r="B86" s="426" t="s">
        <v>240</v>
      </c>
      <c r="C86" s="436" t="s">
        <v>72</v>
      </c>
      <c r="D86" s="442">
        <v>3150</v>
      </c>
      <c r="E86" s="442">
        <v>3150</v>
      </c>
      <c r="F86" s="442">
        <v>3150</v>
      </c>
      <c r="G86" s="442">
        <v>3150</v>
      </c>
      <c r="H86" s="443">
        <v>3150</v>
      </c>
      <c r="I86" s="61">
        <v>25</v>
      </c>
      <c r="J86" s="62">
        <v>25.2</v>
      </c>
      <c r="K86" s="62">
        <v>25.7</v>
      </c>
      <c r="L86" s="62">
        <v>25.9</v>
      </c>
      <c r="M86" s="62">
        <v>26.6</v>
      </c>
      <c r="N86" s="62">
        <v>27.6</v>
      </c>
      <c r="O86" s="63">
        <v>28.4</v>
      </c>
      <c r="P86" s="21"/>
    </row>
    <row r="87" spans="1:16" s="4" customFormat="1" ht="18.75" customHeight="1" x14ac:dyDescent="0.25">
      <c r="A87" s="759"/>
      <c r="B87" s="426"/>
      <c r="C87" s="436"/>
      <c r="D87" s="442"/>
      <c r="E87" s="442"/>
      <c r="F87" s="442"/>
      <c r="G87" s="442"/>
      <c r="H87" s="443"/>
      <c r="I87" s="64">
        <v>6060</v>
      </c>
      <c r="J87" s="65">
        <v>6220</v>
      </c>
      <c r="K87" s="65">
        <v>6310</v>
      </c>
      <c r="L87" s="65">
        <v>6460</v>
      </c>
      <c r="M87" s="65">
        <v>6530</v>
      </c>
      <c r="N87" s="65">
        <v>6640</v>
      </c>
      <c r="O87" s="66">
        <v>7330</v>
      </c>
      <c r="P87" s="21"/>
    </row>
    <row r="88" spans="1:16" s="4" customFormat="1" ht="18.75" customHeight="1" x14ac:dyDescent="0.25">
      <c r="A88" s="498" t="s">
        <v>41</v>
      </c>
      <c r="B88" s="456" t="s">
        <v>44</v>
      </c>
      <c r="C88" s="458" t="s">
        <v>34</v>
      </c>
      <c r="D88" s="540">
        <v>870</v>
      </c>
      <c r="E88" s="540">
        <v>870</v>
      </c>
      <c r="F88" s="540">
        <v>870</v>
      </c>
      <c r="G88" s="540">
        <v>870</v>
      </c>
      <c r="H88" s="542">
        <v>870</v>
      </c>
      <c r="I88" s="42">
        <v>23</v>
      </c>
      <c r="J88" s="43">
        <v>23.3</v>
      </c>
      <c r="K88" s="43">
        <v>23.9</v>
      </c>
      <c r="L88" s="43">
        <v>24</v>
      </c>
      <c r="M88" s="43">
        <v>24.2</v>
      </c>
      <c r="N88" s="43">
        <v>24.3</v>
      </c>
      <c r="O88" s="44">
        <v>24.6</v>
      </c>
      <c r="P88" s="21"/>
    </row>
    <row r="89" spans="1:16" s="4" customFormat="1" ht="18.75" customHeight="1" x14ac:dyDescent="0.25">
      <c r="A89" s="499"/>
      <c r="B89" s="457"/>
      <c r="C89" s="459"/>
      <c r="D89" s="541"/>
      <c r="E89" s="541"/>
      <c r="F89" s="541"/>
      <c r="G89" s="541"/>
      <c r="H89" s="543"/>
      <c r="I89" s="72">
        <v>5750</v>
      </c>
      <c r="J89" s="73">
        <v>5820</v>
      </c>
      <c r="K89" s="73">
        <v>5970</v>
      </c>
      <c r="L89" s="73">
        <v>5990</v>
      </c>
      <c r="M89" s="73">
        <v>6035</v>
      </c>
      <c r="N89" s="73">
        <v>6080</v>
      </c>
      <c r="O89" s="74">
        <v>6150</v>
      </c>
      <c r="P89" s="21"/>
    </row>
    <row r="90" spans="1:16" s="4" customFormat="1" ht="18.75" customHeight="1" x14ac:dyDescent="0.25">
      <c r="A90" s="908" t="s">
        <v>86</v>
      </c>
      <c r="B90" s="922" t="s">
        <v>63</v>
      </c>
      <c r="C90" s="923" t="s">
        <v>34</v>
      </c>
      <c r="D90" s="442">
        <v>480</v>
      </c>
      <c r="E90" s="442">
        <v>590</v>
      </c>
      <c r="F90" s="442">
        <v>640</v>
      </c>
      <c r="G90" s="442">
        <v>740</v>
      </c>
      <c r="H90" s="443">
        <v>740</v>
      </c>
      <c r="I90" s="61">
        <v>12.1</v>
      </c>
      <c r="J90" s="62">
        <v>12.4</v>
      </c>
      <c r="K90" s="62">
        <v>12.5</v>
      </c>
      <c r="L90" s="62">
        <v>13.4</v>
      </c>
      <c r="M90" s="62">
        <v>13.9</v>
      </c>
      <c r="N90" s="62">
        <v>15.3</v>
      </c>
      <c r="O90" s="63">
        <v>15.7</v>
      </c>
    </row>
    <row r="91" spans="1:16" s="4" customFormat="1" ht="18.75" customHeight="1" x14ac:dyDescent="0.25">
      <c r="A91" s="909"/>
      <c r="B91" s="475"/>
      <c r="C91" s="924"/>
      <c r="D91" s="442"/>
      <c r="E91" s="442"/>
      <c r="F91" s="442"/>
      <c r="G91" s="442"/>
      <c r="H91" s="443"/>
      <c r="I91" s="64">
        <v>2410</v>
      </c>
      <c r="J91" s="65">
        <v>2500</v>
      </c>
      <c r="K91" s="65">
        <v>2620</v>
      </c>
      <c r="L91" s="65">
        <v>2740</v>
      </c>
      <c r="M91" s="65">
        <v>2790</v>
      </c>
      <c r="N91" s="65">
        <v>2870</v>
      </c>
      <c r="O91" s="66">
        <v>2960</v>
      </c>
    </row>
    <row r="92" spans="1:16" s="4" customFormat="1" ht="18.75" customHeight="1" x14ac:dyDescent="0.25">
      <c r="A92" s="498" t="s">
        <v>87</v>
      </c>
      <c r="B92" s="456" t="s">
        <v>71</v>
      </c>
      <c r="C92" s="458" t="s">
        <v>72</v>
      </c>
      <c r="D92" s="437">
        <v>7620</v>
      </c>
      <c r="E92" s="446">
        <v>7620</v>
      </c>
      <c r="F92" s="446">
        <v>7620</v>
      </c>
      <c r="G92" s="446">
        <v>7620</v>
      </c>
      <c r="H92" s="448">
        <v>7620</v>
      </c>
      <c r="I92" s="29">
        <v>38.9</v>
      </c>
      <c r="J92" s="30">
        <v>40.6</v>
      </c>
      <c r="K92" s="30">
        <v>40.700000000000003</v>
      </c>
      <c r="L92" s="30">
        <v>40.9</v>
      </c>
      <c r="M92" s="30">
        <v>42.5</v>
      </c>
      <c r="N92" s="30">
        <v>44.2</v>
      </c>
      <c r="O92" s="31">
        <v>44.8</v>
      </c>
      <c r="P92" s="21"/>
    </row>
    <row r="93" spans="1:16" s="4" customFormat="1" ht="18.75" customHeight="1" x14ac:dyDescent="0.25">
      <c r="A93" s="499"/>
      <c r="B93" s="457"/>
      <c r="C93" s="459"/>
      <c r="D93" s="438"/>
      <c r="E93" s="447"/>
      <c r="F93" s="447"/>
      <c r="G93" s="447"/>
      <c r="H93" s="449"/>
      <c r="I93" s="54">
        <v>9060</v>
      </c>
      <c r="J93" s="55">
        <v>9210</v>
      </c>
      <c r="K93" s="55">
        <v>9530</v>
      </c>
      <c r="L93" s="55">
        <v>9740</v>
      </c>
      <c r="M93" s="55">
        <v>9800</v>
      </c>
      <c r="N93" s="55">
        <v>9910</v>
      </c>
      <c r="O93" s="56">
        <v>10230</v>
      </c>
      <c r="P93" s="21"/>
    </row>
    <row r="94" spans="1:16" s="4" customFormat="1" ht="18.75" customHeight="1" x14ac:dyDescent="0.25">
      <c r="A94" s="919" t="s">
        <v>88</v>
      </c>
      <c r="B94" s="474" t="s">
        <v>169</v>
      </c>
      <c r="C94" s="920" t="s">
        <v>34</v>
      </c>
      <c r="D94" s="442">
        <v>980</v>
      </c>
      <c r="E94" s="442">
        <v>1070</v>
      </c>
      <c r="F94" s="442">
        <v>1410</v>
      </c>
      <c r="G94" s="442">
        <v>1580</v>
      </c>
      <c r="H94" s="443">
        <v>1580</v>
      </c>
      <c r="I94" s="61">
        <v>26.2</v>
      </c>
      <c r="J94" s="62">
        <v>27.1</v>
      </c>
      <c r="K94" s="62">
        <v>27.6</v>
      </c>
      <c r="L94" s="62">
        <v>28.4</v>
      </c>
      <c r="M94" s="62">
        <v>29.4</v>
      </c>
      <c r="N94" s="62">
        <v>29.9</v>
      </c>
      <c r="O94" s="63">
        <v>30.9</v>
      </c>
    </row>
    <row r="95" spans="1:16" s="4" customFormat="1" ht="18.75" customHeight="1" x14ac:dyDescent="0.25">
      <c r="A95" s="919"/>
      <c r="B95" s="474"/>
      <c r="C95" s="920"/>
      <c r="D95" s="442"/>
      <c r="E95" s="442"/>
      <c r="F95" s="442"/>
      <c r="G95" s="442"/>
      <c r="H95" s="443"/>
      <c r="I95" s="64">
        <v>5810</v>
      </c>
      <c r="J95" s="65">
        <v>5860</v>
      </c>
      <c r="K95" s="65">
        <v>6080</v>
      </c>
      <c r="L95" s="65">
        <v>6230</v>
      </c>
      <c r="M95" s="65">
        <v>6370</v>
      </c>
      <c r="N95" s="65">
        <v>6500</v>
      </c>
      <c r="O95" s="66">
        <v>6710</v>
      </c>
    </row>
    <row r="96" spans="1:16" s="2" customFormat="1" ht="18.75" customHeight="1" x14ac:dyDescent="0.25">
      <c r="A96" s="901" t="s">
        <v>43</v>
      </c>
      <c r="B96" s="898" t="s">
        <v>190</v>
      </c>
      <c r="C96" s="899" t="s">
        <v>34</v>
      </c>
      <c r="D96" s="437">
        <v>1000</v>
      </c>
      <c r="E96" s="446">
        <v>1000</v>
      </c>
      <c r="F96" s="446">
        <v>1000</v>
      </c>
      <c r="G96" s="446">
        <v>1000</v>
      </c>
      <c r="H96" s="448">
        <v>1000</v>
      </c>
      <c r="I96" s="42">
        <v>27.1</v>
      </c>
      <c r="J96" s="43">
        <v>27.2</v>
      </c>
      <c r="K96" s="43">
        <v>27.4</v>
      </c>
      <c r="L96" s="43">
        <v>28</v>
      </c>
      <c r="M96" s="43">
        <v>28.4</v>
      </c>
      <c r="N96" s="43">
        <v>28.8</v>
      </c>
      <c r="O96" s="44">
        <v>29</v>
      </c>
    </row>
    <row r="97" spans="1:17" s="2" customFormat="1" ht="18.75" customHeight="1" x14ac:dyDescent="0.25">
      <c r="A97" s="902"/>
      <c r="B97" s="469"/>
      <c r="C97" s="900"/>
      <c r="D97" s="438"/>
      <c r="E97" s="447"/>
      <c r="F97" s="447"/>
      <c r="G97" s="447"/>
      <c r="H97" s="449"/>
      <c r="I97" s="72">
        <v>6775</v>
      </c>
      <c r="J97" s="73">
        <v>6790</v>
      </c>
      <c r="K97" s="73">
        <v>6850</v>
      </c>
      <c r="L97" s="73">
        <v>7000</v>
      </c>
      <c r="M97" s="73">
        <v>7100</v>
      </c>
      <c r="N97" s="73">
        <v>7200</v>
      </c>
      <c r="O97" s="74">
        <v>7300</v>
      </c>
    </row>
    <row r="98" spans="1:17" s="4" customFormat="1" ht="18.75" customHeight="1" x14ac:dyDescent="0.25">
      <c r="A98" s="759" t="s">
        <v>89</v>
      </c>
      <c r="B98" s="426" t="s">
        <v>124</v>
      </c>
      <c r="C98" s="436" t="s">
        <v>34</v>
      </c>
      <c r="D98" s="442">
        <v>2460</v>
      </c>
      <c r="E98" s="442">
        <v>2460</v>
      </c>
      <c r="F98" s="442">
        <v>2460</v>
      </c>
      <c r="G98" s="442">
        <v>2460</v>
      </c>
      <c r="H98" s="443">
        <v>2460</v>
      </c>
      <c r="I98" s="61">
        <v>21.3</v>
      </c>
      <c r="J98" s="62">
        <v>21.9</v>
      </c>
      <c r="K98" s="62">
        <v>22</v>
      </c>
      <c r="L98" s="62">
        <v>22.1</v>
      </c>
      <c r="M98" s="62">
        <v>22.7</v>
      </c>
      <c r="N98" s="62">
        <v>24.1</v>
      </c>
      <c r="O98" s="63">
        <v>24.3</v>
      </c>
      <c r="P98" s="21"/>
      <c r="Q98" s="229"/>
    </row>
    <row r="99" spans="1:17" s="4" customFormat="1" ht="18.75" customHeight="1" x14ac:dyDescent="0.25">
      <c r="A99" s="759"/>
      <c r="B99" s="426"/>
      <c r="C99" s="436"/>
      <c r="D99" s="442"/>
      <c r="E99" s="442"/>
      <c r="F99" s="442"/>
      <c r="G99" s="442"/>
      <c r="H99" s="443"/>
      <c r="I99" s="64">
        <v>4820</v>
      </c>
      <c r="J99" s="65">
        <v>4960</v>
      </c>
      <c r="K99" s="65">
        <v>5060</v>
      </c>
      <c r="L99" s="65">
        <v>5240</v>
      </c>
      <c r="M99" s="65">
        <v>5300</v>
      </c>
      <c r="N99" s="65">
        <v>5450</v>
      </c>
      <c r="O99" s="66">
        <v>5610</v>
      </c>
      <c r="P99" s="21"/>
      <c r="Q99" s="230"/>
    </row>
    <row r="100" spans="1:17" s="4" customFormat="1" ht="18.75" customHeight="1" x14ac:dyDescent="0.25">
      <c r="A100" s="661" t="s">
        <v>90</v>
      </c>
      <c r="B100" s="400" t="s">
        <v>241</v>
      </c>
      <c r="C100" s="823" t="s">
        <v>242</v>
      </c>
      <c r="D100" s="437" t="s">
        <v>85</v>
      </c>
      <c r="E100" s="446" t="s">
        <v>85</v>
      </c>
      <c r="F100" s="446" t="s">
        <v>85</v>
      </c>
      <c r="G100" s="446" t="s">
        <v>85</v>
      </c>
      <c r="H100" s="448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7" s="4" customFormat="1" ht="18.75" customHeight="1" x14ac:dyDescent="0.25">
      <c r="A101" s="662"/>
      <c r="B101" s="401"/>
      <c r="C101" s="824"/>
      <c r="D101" s="438"/>
      <c r="E101" s="447"/>
      <c r="F101" s="447"/>
      <c r="G101" s="447"/>
      <c r="H101" s="449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7" s="4" customFormat="1" ht="18.75" customHeight="1" x14ac:dyDescent="0.25">
      <c r="A102" s="759" t="s">
        <v>91</v>
      </c>
      <c r="B102" s="426" t="s">
        <v>63</v>
      </c>
      <c r="C102" s="426" t="s">
        <v>34</v>
      </c>
      <c r="D102" s="465">
        <v>450</v>
      </c>
      <c r="E102" s="442">
        <v>530</v>
      </c>
      <c r="F102" s="442">
        <v>630</v>
      </c>
      <c r="G102" s="442">
        <v>770</v>
      </c>
      <c r="H102" s="443">
        <v>770</v>
      </c>
      <c r="I102" s="61">
        <v>16</v>
      </c>
      <c r="J102" s="62">
        <v>16.5</v>
      </c>
      <c r="K102" s="62">
        <v>17.7</v>
      </c>
      <c r="L102" s="62">
        <v>18.2</v>
      </c>
      <c r="M102" s="62">
        <v>18.899999999999999</v>
      </c>
      <c r="N102" s="62">
        <v>19.3</v>
      </c>
      <c r="O102" s="63">
        <v>20.100000000000001</v>
      </c>
    </row>
    <row r="103" spans="1:17" s="4" customFormat="1" ht="18.75" customHeight="1" x14ac:dyDescent="0.25">
      <c r="A103" s="759"/>
      <c r="B103" s="426"/>
      <c r="C103" s="426"/>
      <c r="D103" s="465"/>
      <c r="E103" s="442"/>
      <c r="F103" s="442"/>
      <c r="G103" s="442"/>
      <c r="H103" s="443"/>
      <c r="I103" s="64">
        <v>3770</v>
      </c>
      <c r="J103" s="65">
        <v>3920</v>
      </c>
      <c r="K103" s="65">
        <v>4190</v>
      </c>
      <c r="L103" s="65">
        <v>4330</v>
      </c>
      <c r="M103" s="65">
        <v>5010</v>
      </c>
      <c r="N103" s="65">
        <v>5230</v>
      </c>
      <c r="O103" s="66">
        <v>5530</v>
      </c>
    </row>
    <row r="104" spans="1:17" s="4" customFormat="1" ht="18.75" customHeight="1" x14ac:dyDescent="0.25">
      <c r="A104" s="661" t="s">
        <v>92</v>
      </c>
      <c r="B104" s="400" t="s">
        <v>63</v>
      </c>
      <c r="C104" s="823" t="s">
        <v>34</v>
      </c>
      <c r="D104" s="437">
        <v>570</v>
      </c>
      <c r="E104" s="446">
        <v>640</v>
      </c>
      <c r="F104" s="446">
        <v>720</v>
      </c>
      <c r="G104" s="446">
        <v>1060</v>
      </c>
      <c r="H104" s="448">
        <v>1060</v>
      </c>
      <c r="I104" s="29">
        <v>16.2</v>
      </c>
      <c r="J104" s="30">
        <v>16.7</v>
      </c>
      <c r="K104" s="30">
        <v>17.899999999999999</v>
      </c>
      <c r="L104" s="30">
        <v>18.600000000000001</v>
      </c>
      <c r="M104" s="30">
        <v>19.100000000000001</v>
      </c>
      <c r="N104" s="30">
        <v>19.5</v>
      </c>
      <c r="O104" s="31">
        <v>20.399999999999999</v>
      </c>
    </row>
    <row r="105" spans="1:17" s="4" customFormat="1" ht="18.75" customHeight="1" x14ac:dyDescent="0.25">
      <c r="A105" s="662"/>
      <c r="B105" s="401"/>
      <c r="C105" s="824"/>
      <c r="D105" s="438"/>
      <c r="E105" s="447"/>
      <c r="F105" s="447"/>
      <c r="G105" s="447"/>
      <c r="H105" s="449"/>
      <c r="I105" s="54">
        <v>3830</v>
      </c>
      <c r="J105" s="55">
        <v>4000</v>
      </c>
      <c r="K105" s="55">
        <v>4260</v>
      </c>
      <c r="L105" s="55">
        <v>4410</v>
      </c>
      <c r="M105" s="55">
        <v>5070</v>
      </c>
      <c r="N105" s="55">
        <v>5290</v>
      </c>
      <c r="O105" s="56">
        <v>5580</v>
      </c>
    </row>
    <row r="106" spans="1:17" s="4" customFormat="1" ht="18.75" customHeight="1" x14ac:dyDescent="0.25">
      <c r="A106" s="759" t="s">
        <v>45</v>
      </c>
      <c r="B106" s="426" t="s">
        <v>33</v>
      </c>
      <c r="C106" s="839" t="s">
        <v>34</v>
      </c>
      <c r="D106" s="442">
        <v>730</v>
      </c>
      <c r="E106" s="442">
        <v>920</v>
      </c>
      <c r="F106" s="442">
        <v>1170</v>
      </c>
      <c r="G106" s="442">
        <v>1470</v>
      </c>
      <c r="H106" s="443">
        <v>1470</v>
      </c>
      <c r="I106" s="61">
        <v>23.4</v>
      </c>
      <c r="J106" s="62">
        <v>23.4</v>
      </c>
      <c r="K106" s="62">
        <v>23.7</v>
      </c>
      <c r="L106" s="62">
        <v>26.4</v>
      </c>
      <c r="M106" s="62">
        <v>28.3</v>
      </c>
      <c r="N106" s="62">
        <v>32.1</v>
      </c>
      <c r="O106" s="63">
        <v>33.1</v>
      </c>
    </row>
    <row r="107" spans="1:17" s="4" customFormat="1" ht="18.75" customHeight="1" x14ac:dyDescent="0.25">
      <c r="A107" s="759"/>
      <c r="B107" s="426"/>
      <c r="C107" s="839"/>
      <c r="D107" s="442"/>
      <c r="E107" s="442"/>
      <c r="F107" s="442"/>
      <c r="G107" s="442"/>
      <c r="H107" s="443"/>
      <c r="I107" s="64">
        <v>6130</v>
      </c>
      <c r="J107" s="65">
        <v>6130</v>
      </c>
      <c r="K107" s="65">
        <v>6130</v>
      </c>
      <c r="L107" s="65">
        <v>6130</v>
      </c>
      <c r="M107" s="65">
        <v>6890</v>
      </c>
      <c r="N107" s="65">
        <v>7360</v>
      </c>
      <c r="O107" s="66">
        <v>8090</v>
      </c>
    </row>
    <row r="108" spans="1:17" s="4" customFormat="1" ht="18.75" customHeight="1" x14ac:dyDescent="0.25">
      <c r="A108" s="661" t="s">
        <v>46</v>
      </c>
      <c r="B108" s="756" t="s">
        <v>38</v>
      </c>
      <c r="C108" s="711" t="s">
        <v>34</v>
      </c>
      <c r="D108" s="437">
        <v>440</v>
      </c>
      <c r="E108" s="446">
        <v>500</v>
      </c>
      <c r="F108" s="446">
        <v>670</v>
      </c>
      <c r="G108" s="446">
        <v>740</v>
      </c>
      <c r="H108" s="448">
        <v>740</v>
      </c>
      <c r="I108" s="29">
        <v>12.2</v>
      </c>
      <c r="J108" s="30">
        <v>12.5</v>
      </c>
      <c r="K108" s="30">
        <v>13.1</v>
      </c>
      <c r="L108" s="30">
        <v>13.1</v>
      </c>
      <c r="M108" s="30">
        <v>13.4</v>
      </c>
      <c r="N108" s="30">
        <v>13.9</v>
      </c>
      <c r="O108" s="31">
        <v>14.4</v>
      </c>
    </row>
    <row r="109" spans="1:17" s="4" customFormat="1" ht="18.75" customHeight="1" x14ac:dyDescent="0.25">
      <c r="A109" s="662"/>
      <c r="B109" s="757"/>
      <c r="C109" s="712"/>
      <c r="D109" s="438"/>
      <c r="E109" s="447"/>
      <c r="F109" s="447"/>
      <c r="G109" s="447"/>
      <c r="H109" s="449"/>
      <c r="I109" s="54">
        <v>3180</v>
      </c>
      <c r="J109" s="55">
        <v>3250</v>
      </c>
      <c r="K109" s="55">
        <v>3270</v>
      </c>
      <c r="L109" s="55">
        <v>3290</v>
      </c>
      <c r="M109" s="55">
        <v>3330</v>
      </c>
      <c r="N109" s="55">
        <v>3420</v>
      </c>
      <c r="O109" s="56">
        <v>3450</v>
      </c>
    </row>
    <row r="110" spans="1:17" s="4" customFormat="1" ht="18.75" customHeight="1" x14ac:dyDescent="0.25">
      <c r="A110" s="759" t="s">
        <v>93</v>
      </c>
      <c r="B110" s="426" t="s">
        <v>63</v>
      </c>
      <c r="C110" s="839" t="s">
        <v>34</v>
      </c>
      <c r="D110" s="442">
        <v>720</v>
      </c>
      <c r="E110" s="442">
        <v>840</v>
      </c>
      <c r="F110" s="442">
        <v>1010</v>
      </c>
      <c r="G110" s="442">
        <v>1170</v>
      </c>
      <c r="H110" s="443">
        <v>1170</v>
      </c>
      <c r="I110" s="61">
        <v>17.600000000000001</v>
      </c>
      <c r="J110" s="62">
        <v>18.5</v>
      </c>
      <c r="K110" s="62">
        <v>18.600000000000001</v>
      </c>
      <c r="L110" s="62">
        <v>19.399999999999999</v>
      </c>
      <c r="M110" s="62">
        <v>19.5</v>
      </c>
      <c r="N110" s="62">
        <v>20.2</v>
      </c>
      <c r="O110" s="63">
        <v>20.5</v>
      </c>
    </row>
    <row r="111" spans="1:17" s="4" customFormat="1" ht="18.75" customHeight="1" x14ac:dyDescent="0.25">
      <c r="A111" s="759"/>
      <c r="B111" s="426"/>
      <c r="C111" s="839"/>
      <c r="D111" s="442"/>
      <c r="E111" s="442"/>
      <c r="F111" s="442"/>
      <c r="G111" s="442"/>
      <c r="H111" s="443"/>
      <c r="I111" s="64">
        <v>4280</v>
      </c>
      <c r="J111" s="65">
        <v>4400</v>
      </c>
      <c r="K111" s="65">
        <v>4410</v>
      </c>
      <c r="L111" s="65">
        <v>4570</v>
      </c>
      <c r="M111" s="65">
        <v>4640</v>
      </c>
      <c r="N111" s="65">
        <v>4790</v>
      </c>
      <c r="O111" s="66">
        <v>4870</v>
      </c>
    </row>
    <row r="112" spans="1:17" s="4" customFormat="1" ht="18.75" customHeight="1" x14ac:dyDescent="0.25">
      <c r="A112" s="661" t="s">
        <v>94</v>
      </c>
      <c r="B112" s="400" t="s">
        <v>122</v>
      </c>
      <c r="C112" s="434" t="s">
        <v>72</v>
      </c>
      <c r="D112" s="437">
        <v>4510</v>
      </c>
      <c r="E112" s="446">
        <v>4510</v>
      </c>
      <c r="F112" s="446">
        <v>4510</v>
      </c>
      <c r="G112" s="446">
        <v>4510</v>
      </c>
      <c r="H112" s="448">
        <v>4510</v>
      </c>
      <c r="I112" s="29">
        <v>37.799999999999997</v>
      </c>
      <c r="J112" s="30">
        <v>39.1</v>
      </c>
      <c r="K112" s="30">
        <v>39.200000000000003</v>
      </c>
      <c r="L112" s="30">
        <v>39.299999999999997</v>
      </c>
      <c r="M112" s="30">
        <v>40.6</v>
      </c>
      <c r="N112" s="30">
        <v>42.2</v>
      </c>
      <c r="O112" s="31">
        <v>42.8</v>
      </c>
      <c r="P112" s="21"/>
    </row>
    <row r="113" spans="1:24" s="4" customFormat="1" ht="18.75" customHeight="1" x14ac:dyDescent="0.25">
      <c r="A113" s="662"/>
      <c r="B113" s="401"/>
      <c r="C113" s="435"/>
      <c r="D113" s="438"/>
      <c r="E113" s="447"/>
      <c r="F113" s="447"/>
      <c r="G113" s="447"/>
      <c r="H113" s="449"/>
      <c r="I113" s="54">
        <v>11530</v>
      </c>
      <c r="J113" s="55">
        <v>11650</v>
      </c>
      <c r="K113" s="55">
        <v>12140</v>
      </c>
      <c r="L113" s="55">
        <v>12630</v>
      </c>
      <c r="M113" s="55">
        <v>12680</v>
      </c>
      <c r="N113" s="55">
        <v>12940</v>
      </c>
      <c r="O113" s="56">
        <v>13320</v>
      </c>
      <c r="P113" s="21"/>
    </row>
    <row r="114" spans="1:24" s="4" customFormat="1" ht="18.75" customHeight="1" x14ac:dyDescent="0.25">
      <c r="A114" s="759" t="s">
        <v>96</v>
      </c>
      <c r="B114" s="426" t="s">
        <v>197</v>
      </c>
      <c r="C114" s="839" t="s">
        <v>34</v>
      </c>
      <c r="D114" s="442">
        <v>1010</v>
      </c>
      <c r="E114" s="442">
        <v>1110</v>
      </c>
      <c r="F114" s="442">
        <v>1200</v>
      </c>
      <c r="G114" s="442">
        <v>1410</v>
      </c>
      <c r="H114" s="443">
        <v>1410</v>
      </c>
      <c r="I114" s="61">
        <v>29.5</v>
      </c>
      <c r="J114" s="62">
        <v>29.6</v>
      </c>
      <c r="K114" s="62">
        <v>29.7</v>
      </c>
      <c r="L114" s="62">
        <v>29.9</v>
      </c>
      <c r="M114" s="62">
        <v>30</v>
      </c>
      <c r="N114" s="62">
        <v>30.3</v>
      </c>
      <c r="O114" s="63">
        <v>30.4</v>
      </c>
    </row>
    <row r="115" spans="1:24" s="4" customFormat="1" ht="18.75" customHeight="1" x14ac:dyDescent="0.25">
      <c r="A115" s="759"/>
      <c r="B115" s="426"/>
      <c r="C115" s="839"/>
      <c r="D115" s="442"/>
      <c r="E115" s="442"/>
      <c r="F115" s="442"/>
      <c r="G115" s="442"/>
      <c r="H115" s="443"/>
      <c r="I115" s="64">
        <v>6490</v>
      </c>
      <c r="J115" s="65">
        <v>6490</v>
      </c>
      <c r="K115" s="65">
        <v>6490</v>
      </c>
      <c r="L115" s="65">
        <v>6490</v>
      </c>
      <c r="M115" s="65">
        <v>6570</v>
      </c>
      <c r="N115" s="65">
        <v>6640</v>
      </c>
      <c r="O115" s="66">
        <v>6680</v>
      </c>
    </row>
    <row r="116" spans="1:24" s="4" customFormat="1" ht="18.75" customHeight="1" x14ac:dyDescent="0.25">
      <c r="A116" s="661" t="s">
        <v>98</v>
      </c>
      <c r="B116" s="823" t="s">
        <v>71</v>
      </c>
      <c r="C116" s="434" t="s">
        <v>72</v>
      </c>
      <c r="D116" s="446">
        <v>3830</v>
      </c>
      <c r="E116" s="446">
        <v>3830</v>
      </c>
      <c r="F116" s="446">
        <v>3830</v>
      </c>
      <c r="G116" s="446">
        <v>3830</v>
      </c>
      <c r="H116" s="448">
        <v>3830</v>
      </c>
      <c r="I116" s="29">
        <v>28.7</v>
      </c>
      <c r="J116" s="30">
        <v>30.5</v>
      </c>
      <c r="K116" s="30">
        <v>30.6</v>
      </c>
      <c r="L116" s="30">
        <v>30.7</v>
      </c>
      <c r="M116" s="30">
        <v>31.8</v>
      </c>
      <c r="N116" s="30">
        <v>32.799999999999997</v>
      </c>
      <c r="O116" s="31">
        <v>33.299999999999997</v>
      </c>
      <c r="P116" s="21"/>
      <c r="Q116" s="97"/>
    </row>
    <row r="117" spans="1:24" s="4" customFormat="1" ht="18.75" customHeight="1" x14ac:dyDescent="0.25">
      <c r="A117" s="662"/>
      <c r="B117" s="824"/>
      <c r="C117" s="435"/>
      <c r="D117" s="447"/>
      <c r="E117" s="447"/>
      <c r="F117" s="447"/>
      <c r="G117" s="447"/>
      <c r="H117" s="449"/>
      <c r="I117" s="54">
        <v>9020</v>
      </c>
      <c r="J117" s="55">
        <v>9170</v>
      </c>
      <c r="K117" s="55">
        <v>9500</v>
      </c>
      <c r="L117" s="55">
        <v>9820</v>
      </c>
      <c r="M117" s="55">
        <v>9910</v>
      </c>
      <c r="N117" s="55">
        <v>10160</v>
      </c>
      <c r="O117" s="56">
        <v>10560</v>
      </c>
      <c r="P117" s="21"/>
      <c r="Q117" s="97"/>
    </row>
    <row r="118" spans="1:24" s="4" customFormat="1" ht="18.75" customHeight="1" x14ac:dyDescent="0.25">
      <c r="A118" s="759" t="s">
        <v>99</v>
      </c>
      <c r="B118" s="426" t="s">
        <v>63</v>
      </c>
      <c r="C118" s="839" t="s">
        <v>34</v>
      </c>
      <c r="D118" s="442">
        <v>400</v>
      </c>
      <c r="E118" s="442">
        <v>530</v>
      </c>
      <c r="F118" s="442">
        <v>630</v>
      </c>
      <c r="G118" s="442">
        <v>670</v>
      </c>
      <c r="H118" s="443">
        <v>670</v>
      </c>
      <c r="I118" s="61">
        <v>9.1999999999999993</v>
      </c>
      <c r="J118" s="62">
        <v>9.6999999999999993</v>
      </c>
      <c r="K118" s="62">
        <v>10.1</v>
      </c>
      <c r="L118" s="62">
        <v>10.5</v>
      </c>
      <c r="M118" s="62">
        <v>10.7</v>
      </c>
      <c r="N118" s="62">
        <v>11</v>
      </c>
      <c r="O118" s="63">
        <v>11.6</v>
      </c>
    </row>
    <row r="119" spans="1:24" s="4" customFormat="1" ht="18.75" customHeight="1" x14ac:dyDescent="0.25">
      <c r="A119" s="759"/>
      <c r="B119" s="426"/>
      <c r="C119" s="839"/>
      <c r="D119" s="442"/>
      <c r="E119" s="442"/>
      <c r="F119" s="442"/>
      <c r="G119" s="442"/>
      <c r="H119" s="443"/>
      <c r="I119" s="114">
        <v>2070</v>
      </c>
      <c r="J119" s="115">
        <v>2170</v>
      </c>
      <c r="K119" s="115">
        <v>2310</v>
      </c>
      <c r="L119" s="115">
        <v>2430</v>
      </c>
      <c r="M119" s="115">
        <v>2490</v>
      </c>
      <c r="N119" s="115">
        <v>2550</v>
      </c>
      <c r="O119" s="116">
        <v>2660</v>
      </c>
    </row>
    <row r="120" spans="1:24" s="4" customFormat="1" ht="18.75" customHeight="1" x14ac:dyDescent="0.25">
      <c r="A120" s="661" t="s">
        <v>50</v>
      </c>
      <c r="B120" s="400" t="s">
        <v>47</v>
      </c>
      <c r="C120" s="823" t="s">
        <v>34</v>
      </c>
      <c r="D120" s="437">
        <v>440</v>
      </c>
      <c r="E120" s="446">
        <v>530</v>
      </c>
      <c r="F120" s="446">
        <v>590</v>
      </c>
      <c r="G120" s="446">
        <v>640</v>
      </c>
      <c r="H120" s="448">
        <v>640</v>
      </c>
      <c r="I120" s="29">
        <v>10.5</v>
      </c>
      <c r="J120" s="30">
        <v>10.7</v>
      </c>
      <c r="K120" s="30">
        <v>11.1</v>
      </c>
      <c r="L120" s="30">
        <v>11.2</v>
      </c>
      <c r="M120" s="30">
        <v>11.7</v>
      </c>
      <c r="N120" s="30">
        <v>12.3</v>
      </c>
      <c r="O120" s="31">
        <v>12.4</v>
      </c>
    </row>
    <row r="121" spans="1:24" s="4" customFormat="1" ht="18.75" customHeight="1" thickBot="1" x14ac:dyDescent="0.3">
      <c r="A121" s="662"/>
      <c r="B121" s="401"/>
      <c r="C121" s="824"/>
      <c r="D121" s="438"/>
      <c r="E121" s="447"/>
      <c r="F121" s="447"/>
      <c r="G121" s="447"/>
      <c r="H121" s="449"/>
      <c r="I121" s="32">
        <v>2380</v>
      </c>
      <c r="J121" s="33">
        <v>2430</v>
      </c>
      <c r="K121" s="33">
        <v>2450</v>
      </c>
      <c r="L121" s="33">
        <v>2590</v>
      </c>
      <c r="M121" s="33">
        <v>2790</v>
      </c>
      <c r="N121" s="33">
        <v>2870</v>
      </c>
      <c r="O121" s="34">
        <v>2940</v>
      </c>
    </row>
    <row r="122" spans="1:24" s="2" customFormat="1" ht="18.75" customHeight="1" x14ac:dyDescent="0.25">
      <c r="A122" s="927" t="s">
        <v>101</v>
      </c>
      <c r="B122" s="474" t="s">
        <v>47</v>
      </c>
      <c r="C122" s="920" t="s">
        <v>34</v>
      </c>
      <c r="D122" s="666">
        <v>710</v>
      </c>
      <c r="E122" s="666">
        <v>850</v>
      </c>
      <c r="F122" s="666">
        <v>950</v>
      </c>
      <c r="G122" s="666">
        <v>1030</v>
      </c>
      <c r="H122" s="925">
        <v>1030</v>
      </c>
      <c r="I122" s="320">
        <v>16.8</v>
      </c>
      <c r="J122" s="321">
        <v>17.3</v>
      </c>
      <c r="K122" s="321">
        <v>17.7</v>
      </c>
      <c r="L122" s="321">
        <v>18</v>
      </c>
      <c r="M122" s="321">
        <v>18.8</v>
      </c>
      <c r="N122" s="321">
        <v>19.899999999999999</v>
      </c>
      <c r="O122" s="322">
        <v>20</v>
      </c>
      <c r="P122" s="4"/>
      <c r="Q122" s="4"/>
      <c r="R122" s="98"/>
    </row>
    <row r="123" spans="1:24" s="2" customFormat="1" ht="18.75" customHeight="1" thickBot="1" x14ac:dyDescent="0.3">
      <c r="A123" s="927"/>
      <c r="B123" s="474"/>
      <c r="C123" s="920"/>
      <c r="D123" s="886"/>
      <c r="E123" s="886"/>
      <c r="F123" s="886"/>
      <c r="G123" s="886"/>
      <c r="H123" s="926"/>
      <c r="I123" s="323">
        <v>3810</v>
      </c>
      <c r="J123" s="324">
        <v>3890</v>
      </c>
      <c r="K123" s="324">
        <v>3920</v>
      </c>
      <c r="L123" s="324">
        <v>4150</v>
      </c>
      <c r="M123" s="324">
        <v>4465</v>
      </c>
      <c r="N123" s="324">
        <v>4595</v>
      </c>
      <c r="O123" s="325">
        <v>4710</v>
      </c>
      <c r="P123" s="4"/>
      <c r="Q123" s="4"/>
      <c r="R123" s="187"/>
      <c r="S123" s="187"/>
      <c r="T123" s="187"/>
      <c r="U123" s="187"/>
      <c r="V123" s="187"/>
      <c r="W123" s="187"/>
      <c r="X123" s="187"/>
    </row>
    <row r="124" spans="1:24" s="4" customFormat="1" ht="18.75" customHeight="1" x14ac:dyDescent="0.25">
      <c r="A124" s="661" t="s">
        <v>102</v>
      </c>
      <c r="B124" s="400" t="s">
        <v>71</v>
      </c>
      <c r="C124" s="434" t="s">
        <v>72</v>
      </c>
      <c r="D124" s="437">
        <v>7100</v>
      </c>
      <c r="E124" s="437">
        <v>7100</v>
      </c>
      <c r="F124" s="437">
        <v>7100</v>
      </c>
      <c r="G124" s="437">
        <v>7100</v>
      </c>
      <c r="H124" s="437">
        <v>7100</v>
      </c>
      <c r="I124" s="105">
        <v>38.4</v>
      </c>
      <c r="J124" s="106">
        <v>39.799999999999997</v>
      </c>
      <c r="K124" s="106">
        <v>39.9</v>
      </c>
      <c r="L124" s="106">
        <v>40</v>
      </c>
      <c r="M124" s="106">
        <v>41.1</v>
      </c>
      <c r="N124" s="106">
        <v>42.2</v>
      </c>
      <c r="O124" s="107">
        <v>43</v>
      </c>
      <c r="P124" s="21"/>
      <c r="Q124" s="86"/>
    </row>
    <row r="125" spans="1:24" s="4" customFormat="1" ht="18.75" customHeight="1" thickBot="1" x14ac:dyDescent="0.3">
      <c r="A125" s="662"/>
      <c r="B125" s="401"/>
      <c r="C125" s="435"/>
      <c r="D125" s="438"/>
      <c r="E125" s="438"/>
      <c r="F125" s="438"/>
      <c r="G125" s="438"/>
      <c r="H125" s="438"/>
      <c r="I125" s="54">
        <v>10800</v>
      </c>
      <c r="J125" s="55">
        <v>10940</v>
      </c>
      <c r="K125" s="55">
        <v>11140</v>
      </c>
      <c r="L125" s="55">
        <v>11250</v>
      </c>
      <c r="M125" s="55">
        <v>11330</v>
      </c>
      <c r="N125" s="55">
        <v>11540</v>
      </c>
      <c r="O125" s="56">
        <v>11760</v>
      </c>
      <c r="P125" s="21"/>
    </row>
    <row r="126" spans="1:24" s="4" customFormat="1" ht="18.75" customHeight="1" x14ac:dyDescent="0.25">
      <c r="A126" s="759" t="s">
        <v>51</v>
      </c>
      <c r="B126" s="426" t="s">
        <v>81</v>
      </c>
      <c r="C126" s="436" t="s">
        <v>34</v>
      </c>
      <c r="D126" s="442">
        <v>1530</v>
      </c>
      <c r="E126" s="442">
        <v>1530</v>
      </c>
      <c r="F126" s="442">
        <v>1530</v>
      </c>
      <c r="G126" s="442">
        <v>1530</v>
      </c>
      <c r="H126" s="443">
        <v>1530</v>
      </c>
      <c r="I126" s="61">
        <v>12.9</v>
      </c>
      <c r="J126" s="62">
        <v>13.4</v>
      </c>
      <c r="K126" s="62">
        <v>13.5</v>
      </c>
      <c r="L126" s="62">
        <v>13.6</v>
      </c>
      <c r="M126" s="62">
        <v>15</v>
      </c>
      <c r="N126" s="62">
        <v>15.6</v>
      </c>
      <c r="O126" s="63">
        <v>15.8</v>
      </c>
      <c r="P126" s="21"/>
    </row>
    <row r="127" spans="1:24" s="4" customFormat="1" ht="18.75" customHeight="1" x14ac:dyDescent="0.25">
      <c r="A127" s="759"/>
      <c r="B127" s="426"/>
      <c r="C127" s="436"/>
      <c r="D127" s="442"/>
      <c r="E127" s="442"/>
      <c r="F127" s="442"/>
      <c r="G127" s="442"/>
      <c r="H127" s="443"/>
      <c r="I127" s="64">
        <v>3040</v>
      </c>
      <c r="J127" s="65">
        <v>3120</v>
      </c>
      <c r="K127" s="65">
        <v>3190</v>
      </c>
      <c r="L127" s="65">
        <v>3270</v>
      </c>
      <c r="M127" s="65">
        <v>3290</v>
      </c>
      <c r="N127" s="65">
        <v>3420</v>
      </c>
      <c r="O127" s="66">
        <v>3540</v>
      </c>
      <c r="P127" s="21"/>
    </row>
    <row r="128" spans="1:24" s="4" customFormat="1" ht="18.75" customHeight="1" x14ac:dyDescent="0.25">
      <c r="A128" s="661" t="s">
        <v>52</v>
      </c>
      <c r="B128" s="400" t="s">
        <v>38</v>
      </c>
      <c r="C128" s="823" t="s">
        <v>34</v>
      </c>
      <c r="D128" s="437">
        <v>500</v>
      </c>
      <c r="E128" s="446">
        <v>620</v>
      </c>
      <c r="F128" s="446">
        <v>740</v>
      </c>
      <c r="G128" s="446">
        <v>790</v>
      </c>
      <c r="H128" s="448">
        <v>790</v>
      </c>
      <c r="I128" s="29">
        <v>13.5</v>
      </c>
      <c r="J128" s="30">
        <v>13.6</v>
      </c>
      <c r="K128" s="30">
        <v>13.8</v>
      </c>
      <c r="L128" s="30">
        <v>14.5</v>
      </c>
      <c r="M128" s="30">
        <v>15.2</v>
      </c>
      <c r="N128" s="30">
        <v>15.6</v>
      </c>
      <c r="O128" s="31">
        <v>16.100000000000001</v>
      </c>
    </row>
    <row r="129" spans="1:16" s="4" customFormat="1" ht="18.75" customHeight="1" x14ac:dyDescent="0.25">
      <c r="A129" s="662"/>
      <c r="B129" s="401"/>
      <c r="C129" s="824"/>
      <c r="D129" s="438"/>
      <c r="E129" s="447"/>
      <c r="F129" s="447"/>
      <c r="G129" s="447"/>
      <c r="H129" s="449"/>
      <c r="I129" s="54">
        <v>3500</v>
      </c>
      <c r="J129" s="55">
        <v>3530</v>
      </c>
      <c r="K129" s="55">
        <v>3540</v>
      </c>
      <c r="L129" s="55">
        <v>3620</v>
      </c>
      <c r="M129" s="55">
        <v>3720</v>
      </c>
      <c r="N129" s="55">
        <v>3890</v>
      </c>
      <c r="O129" s="56">
        <v>3920</v>
      </c>
    </row>
    <row r="130" spans="1:16" s="4" customFormat="1" ht="18.75" customHeight="1" x14ac:dyDescent="0.25">
      <c r="A130" s="770" t="s">
        <v>103</v>
      </c>
      <c r="B130" s="788" t="s">
        <v>63</v>
      </c>
      <c r="C130" s="772" t="s">
        <v>34</v>
      </c>
      <c r="D130" s="442">
        <v>440</v>
      </c>
      <c r="E130" s="442">
        <v>610</v>
      </c>
      <c r="F130" s="442">
        <v>740</v>
      </c>
      <c r="G130" s="442">
        <v>770</v>
      </c>
      <c r="H130" s="443">
        <v>770</v>
      </c>
      <c r="I130" s="61">
        <v>11.8</v>
      </c>
      <c r="J130" s="62">
        <v>11.9</v>
      </c>
      <c r="K130" s="62">
        <v>12.1</v>
      </c>
      <c r="L130" s="62">
        <v>12.2</v>
      </c>
      <c r="M130" s="62">
        <v>13.4</v>
      </c>
      <c r="N130" s="62">
        <v>13.8</v>
      </c>
      <c r="O130" s="63">
        <v>14</v>
      </c>
    </row>
    <row r="131" spans="1:16" s="4" customFormat="1" ht="18.75" customHeight="1" x14ac:dyDescent="0.25">
      <c r="A131" s="771"/>
      <c r="B131" s="440"/>
      <c r="C131" s="773"/>
      <c r="D131" s="442"/>
      <c r="E131" s="442"/>
      <c r="F131" s="442"/>
      <c r="G131" s="442"/>
      <c r="H131" s="443"/>
      <c r="I131" s="64">
        <v>3030</v>
      </c>
      <c r="J131" s="65">
        <v>3050</v>
      </c>
      <c r="K131" s="65">
        <v>3090</v>
      </c>
      <c r="L131" s="65">
        <v>3170</v>
      </c>
      <c r="M131" s="65">
        <v>3200</v>
      </c>
      <c r="N131" s="65">
        <v>3310</v>
      </c>
      <c r="O131" s="66">
        <v>3450</v>
      </c>
    </row>
    <row r="132" spans="1:16" s="4" customFormat="1" ht="18.75" customHeight="1" x14ac:dyDescent="0.25">
      <c r="A132" s="398" t="s">
        <v>53</v>
      </c>
      <c r="B132" s="400" t="s">
        <v>200</v>
      </c>
      <c r="C132" s="434" t="s">
        <v>34</v>
      </c>
      <c r="D132" s="437">
        <v>2400</v>
      </c>
      <c r="E132" s="437">
        <v>2400</v>
      </c>
      <c r="F132" s="437">
        <v>2400</v>
      </c>
      <c r="G132" s="437">
        <v>2400</v>
      </c>
      <c r="H132" s="437">
        <v>2400</v>
      </c>
      <c r="I132" s="29">
        <v>24</v>
      </c>
      <c r="J132" s="30">
        <v>25.500000000000004</v>
      </c>
      <c r="K132" s="30">
        <v>25.6</v>
      </c>
      <c r="L132" s="30">
        <v>26.000000000000004</v>
      </c>
      <c r="M132" s="30">
        <v>27.200000000000003</v>
      </c>
      <c r="N132" s="30">
        <v>28.3</v>
      </c>
      <c r="O132" s="31">
        <v>28.900000000000002</v>
      </c>
      <c r="P132" s="21"/>
    </row>
    <row r="133" spans="1:16" s="4" customFormat="1" ht="18.75" customHeight="1" x14ac:dyDescent="0.25">
      <c r="A133" s="399"/>
      <c r="B133" s="401"/>
      <c r="C133" s="435"/>
      <c r="D133" s="438"/>
      <c r="E133" s="438"/>
      <c r="F133" s="438"/>
      <c r="G133" s="438"/>
      <c r="H133" s="438"/>
      <c r="I133" s="54">
        <v>5800</v>
      </c>
      <c r="J133" s="55">
        <v>5960</v>
      </c>
      <c r="K133" s="55">
        <v>6070</v>
      </c>
      <c r="L133" s="55">
        <v>6260</v>
      </c>
      <c r="M133" s="55">
        <v>6320</v>
      </c>
      <c r="N133" s="55">
        <v>6450</v>
      </c>
      <c r="O133" s="56">
        <v>6680</v>
      </c>
      <c r="P133" s="21"/>
    </row>
    <row r="134" spans="1:16" s="4" customFormat="1" ht="18.75" customHeight="1" x14ac:dyDescent="0.25">
      <c r="A134" s="759" t="s">
        <v>54</v>
      </c>
      <c r="B134" s="426" t="s">
        <v>63</v>
      </c>
      <c r="C134" s="839" t="s">
        <v>34</v>
      </c>
      <c r="D134" s="442">
        <v>500</v>
      </c>
      <c r="E134" s="442">
        <v>530</v>
      </c>
      <c r="F134" s="442">
        <v>610</v>
      </c>
      <c r="G134" s="442">
        <v>670</v>
      </c>
      <c r="H134" s="443">
        <v>670</v>
      </c>
      <c r="I134" s="61">
        <v>7.8</v>
      </c>
      <c r="J134" s="62">
        <v>7.9</v>
      </c>
      <c r="K134" s="62">
        <v>8.5</v>
      </c>
      <c r="L134" s="62">
        <v>8.6</v>
      </c>
      <c r="M134" s="62">
        <v>9</v>
      </c>
      <c r="N134" s="62">
        <v>9.6999999999999993</v>
      </c>
      <c r="O134" s="63">
        <v>10.5</v>
      </c>
    </row>
    <row r="135" spans="1:16" s="4" customFormat="1" ht="18.75" customHeight="1" x14ac:dyDescent="0.25">
      <c r="A135" s="759"/>
      <c r="B135" s="426"/>
      <c r="C135" s="839"/>
      <c r="D135" s="442"/>
      <c r="E135" s="442"/>
      <c r="F135" s="442"/>
      <c r="G135" s="442"/>
      <c r="H135" s="443"/>
      <c r="I135" s="64">
        <v>1900</v>
      </c>
      <c r="J135" s="65">
        <v>2000</v>
      </c>
      <c r="K135" s="65">
        <v>2060</v>
      </c>
      <c r="L135" s="65">
        <v>2100</v>
      </c>
      <c r="M135" s="65">
        <v>2200</v>
      </c>
      <c r="N135" s="65">
        <v>2280</v>
      </c>
      <c r="O135" s="66">
        <v>2350</v>
      </c>
    </row>
    <row r="136" spans="1:16" s="4" customFormat="1" ht="18.75" customHeight="1" x14ac:dyDescent="0.25">
      <c r="A136" s="683" t="s">
        <v>106</v>
      </c>
      <c r="B136" s="681"/>
      <c r="C136" s="697" t="s">
        <v>34</v>
      </c>
      <c r="D136" s="437" t="s">
        <v>36</v>
      </c>
      <c r="E136" s="446" t="s">
        <v>36</v>
      </c>
      <c r="F136" s="446" t="s">
        <v>36</v>
      </c>
      <c r="G136" s="446" t="s">
        <v>36</v>
      </c>
      <c r="H136" s="448" t="s">
        <v>36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</row>
    <row r="137" spans="1:16" s="4" customFormat="1" ht="18.75" customHeight="1" x14ac:dyDescent="0.25">
      <c r="A137" s="684"/>
      <c r="B137" s="682"/>
      <c r="C137" s="698"/>
      <c r="D137" s="438"/>
      <c r="E137" s="447"/>
      <c r="F137" s="447"/>
      <c r="G137" s="447"/>
      <c r="H137" s="449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</row>
    <row r="138" spans="1:16" s="4" customFormat="1" ht="18.75" customHeight="1" x14ac:dyDescent="0.25">
      <c r="A138" s="759" t="s">
        <v>107</v>
      </c>
      <c r="B138" s="426" t="s">
        <v>63</v>
      </c>
      <c r="C138" s="839" t="s">
        <v>34</v>
      </c>
      <c r="D138" s="442">
        <v>1280</v>
      </c>
      <c r="E138" s="442">
        <v>1330</v>
      </c>
      <c r="F138" s="442">
        <v>1360</v>
      </c>
      <c r="G138" s="442">
        <v>1440</v>
      </c>
      <c r="H138" s="443">
        <v>1440</v>
      </c>
      <c r="I138" s="61">
        <v>22.8</v>
      </c>
      <c r="J138" s="62">
        <v>23.2</v>
      </c>
      <c r="K138" s="62">
        <v>24.1</v>
      </c>
      <c r="L138" s="62">
        <v>25.1</v>
      </c>
      <c r="M138" s="62">
        <v>25.6</v>
      </c>
      <c r="N138" s="62">
        <v>26.4</v>
      </c>
      <c r="O138" s="63">
        <v>27.1</v>
      </c>
    </row>
    <row r="139" spans="1:16" s="4" customFormat="1" ht="18.75" customHeight="1" x14ac:dyDescent="0.25">
      <c r="A139" s="759"/>
      <c r="B139" s="426"/>
      <c r="C139" s="839"/>
      <c r="D139" s="442"/>
      <c r="E139" s="442"/>
      <c r="F139" s="442"/>
      <c r="G139" s="442"/>
      <c r="H139" s="443"/>
      <c r="I139" s="64">
        <v>5060</v>
      </c>
      <c r="J139" s="65">
        <v>5170</v>
      </c>
      <c r="K139" s="65">
        <v>5290</v>
      </c>
      <c r="L139" s="65">
        <v>5460</v>
      </c>
      <c r="M139" s="65">
        <v>5670</v>
      </c>
      <c r="N139" s="65">
        <v>5760</v>
      </c>
      <c r="O139" s="66">
        <v>5940</v>
      </c>
    </row>
    <row r="140" spans="1:16" s="4" customFormat="1" ht="18.75" customHeight="1" x14ac:dyDescent="0.25">
      <c r="A140" s="661" t="s">
        <v>108</v>
      </c>
      <c r="B140" s="400" t="s">
        <v>63</v>
      </c>
      <c r="C140" s="823" t="s">
        <v>34</v>
      </c>
      <c r="D140" s="437">
        <v>1280</v>
      </c>
      <c r="E140" s="446">
        <v>1330</v>
      </c>
      <c r="F140" s="446">
        <v>1360</v>
      </c>
      <c r="G140" s="446">
        <v>1440</v>
      </c>
      <c r="H140" s="448">
        <v>1440</v>
      </c>
      <c r="I140" s="29">
        <v>22.8</v>
      </c>
      <c r="J140" s="30">
        <v>23.2</v>
      </c>
      <c r="K140" s="30">
        <v>24.1</v>
      </c>
      <c r="L140" s="30">
        <v>25.1</v>
      </c>
      <c r="M140" s="30">
        <v>25.6</v>
      </c>
      <c r="N140" s="30">
        <v>26.4</v>
      </c>
      <c r="O140" s="31">
        <v>27.1</v>
      </c>
    </row>
    <row r="141" spans="1:16" s="4" customFormat="1" ht="18.75" customHeight="1" x14ac:dyDescent="0.25">
      <c r="A141" s="662"/>
      <c r="B141" s="401"/>
      <c r="C141" s="824"/>
      <c r="D141" s="438"/>
      <c r="E141" s="447"/>
      <c r="F141" s="447"/>
      <c r="G141" s="447"/>
      <c r="H141" s="449"/>
      <c r="I141" s="54">
        <v>5060</v>
      </c>
      <c r="J141" s="55">
        <v>5170</v>
      </c>
      <c r="K141" s="55">
        <v>5290</v>
      </c>
      <c r="L141" s="55">
        <v>5460</v>
      </c>
      <c r="M141" s="55">
        <v>5670</v>
      </c>
      <c r="N141" s="55">
        <v>5760</v>
      </c>
      <c r="O141" s="56">
        <v>5940</v>
      </c>
    </row>
    <row r="142" spans="1:16" s="4" customFormat="1" ht="18.75" customHeight="1" x14ac:dyDescent="0.25">
      <c r="A142" s="759" t="s">
        <v>109</v>
      </c>
      <c r="B142" s="426" t="s">
        <v>55</v>
      </c>
      <c r="C142" s="839" t="s">
        <v>34</v>
      </c>
      <c r="D142" s="442">
        <v>640</v>
      </c>
      <c r="E142" s="442">
        <v>690</v>
      </c>
      <c r="F142" s="442">
        <v>720</v>
      </c>
      <c r="G142" s="442">
        <v>770</v>
      </c>
      <c r="H142" s="443">
        <v>770</v>
      </c>
      <c r="I142" s="61">
        <v>13.6</v>
      </c>
      <c r="J142" s="62">
        <v>13.8</v>
      </c>
      <c r="K142" s="62">
        <v>14.6</v>
      </c>
      <c r="L142" s="62">
        <v>14.7</v>
      </c>
      <c r="M142" s="62">
        <v>16.3</v>
      </c>
      <c r="N142" s="62">
        <v>17.5</v>
      </c>
      <c r="O142" s="63">
        <v>17.600000000000001</v>
      </c>
    </row>
    <row r="143" spans="1:16" s="4" customFormat="1" ht="18.75" customHeight="1" x14ac:dyDescent="0.25">
      <c r="A143" s="759"/>
      <c r="B143" s="426"/>
      <c r="C143" s="839"/>
      <c r="D143" s="442"/>
      <c r="E143" s="442"/>
      <c r="F143" s="442"/>
      <c r="G143" s="442"/>
      <c r="H143" s="443"/>
      <c r="I143" s="114">
        <v>3250</v>
      </c>
      <c r="J143" s="115">
        <v>3310</v>
      </c>
      <c r="K143" s="115">
        <v>3400</v>
      </c>
      <c r="L143" s="115">
        <v>3450</v>
      </c>
      <c r="M143" s="115">
        <v>3610</v>
      </c>
      <c r="N143" s="115">
        <v>3690</v>
      </c>
      <c r="O143" s="116">
        <v>4110</v>
      </c>
    </row>
    <row r="144" spans="1:16" s="4" customFormat="1" ht="18.75" customHeight="1" x14ac:dyDescent="0.25">
      <c r="A144" s="498" t="s">
        <v>57</v>
      </c>
      <c r="B144" s="456" t="s">
        <v>169</v>
      </c>
      <c r="C144" s="538" t="s">
        <v>34</v>
      </c>
      <c r="D144" s="437">
        <v>920</v>
      </c>
      <c r="E144" s="446">
        <v>920</v>
      </c>
      <c r="F144" s="446">
        <v>920</v>
      </c>
      <c r="G144" s="446">
        <v>920</v>
      </c>
      <c r="H144" s="448">
        <v>920</v>
      </c>
      <c r="I144" s="42">
        <v>23</v>
      </c>
      <c r="J144" s="43">
        <v>23.1</v>
      </c>
      <c r="K144" s="43">
        <v>23.3</v>
      </c>
      <c r="L144" s="43">
        <v>23.4</v>
      </c>
      <c r="M144" s="43">
        <v>23.6</v>
      </c>
      <c r="N144" s="43">
        <v>23.9</v>
      </c>
      <c r="O144" s="44">
        <v>24.3</v>
      </c>
    </row>
    <row r="145" spans="1:18" s="4" customFormat="1" ht="18.75" customHeight="1" x14ac:dyDescent="0.25">
      <c r="A145" s="499"/>
      <c r="B145" s="457"/>
      <c r="C145" s="539"/>
      <c r="D145" s="438"/>
      <c r="E145" s="447"/>
      <c r="F145" s="447"/>
      <c r="G145" s="447"/>
      <c r="H145" s="449"/>
      <c r="I145" s="72">
        <v>5750</v>
      </c>
      <c r="J145" s="73">
        <v>5770</v>
      </c>
      <c r="K145" s="73">
        <v>5820</v>
      </c>
      <c r="L145" s="73">
        <v>5840</v>
      </c>
      <c r="M145" s="73">
        <v>5880</v>
      </c>
      <c r="N145" s="73">
        <v>5970</v>
      </c>
      <c r="O145" s="74">
        <v>6080</v>
      </c>
    </row>
    <row r="146" spans="1:18" s="4" customFormat="1" ht="18.75" customHeight="1" x14ac:dyDescent="0.25">
      <c r="A146" s="759" t="s">
        <v>243</v>
      </c>
      <c r="B146" s="426" t="s">
        <v>169</v>
      </c>
      <c r="C146" s="426" t="s">
        <v>34</v>
      </c>
      <c r="D146" s="504">
        <v>870</v>
      </c>
      <c r="E146" s="506">
        <v>870</v>
      </c>
      <c r="F146" s="506">
        <v>870</v>
      </c>
      <c r="G146" s="506">
        <v>870</v>
      </c>
      <c r="H146" s="508">
        <v>870</v>
      </c>
      <c r="I146" s="48">
        <v>23.4</v>
      </c>
      <c r="J146" s="49">
        <v>24.2</v>
      </c>
      <c r="K146" s="49">
        <v>24.3</v>
      </c>
      <c r="L146" s="49">
        <v>24.4</v>
      </c>
      <c r="M146" s="49">
        <v>24.8</v>
      </c>
      <c r="N146" s="49">
        <v>25</v>
      </c>
      <c r="O146" s="50">
        <v>25.6</v>
      </c>
    </row>
    <row r="147" spans="1:18" s="4" customFormat="1" ht="18.75" customHeight="1" x14ac:dyDescent="0.25">
      <c r="A147" s="759"/>
      <c r="B147" s="426"/>
      <c r="C147" s="426"/>
      <c r="D147" s="505"/>
      <c r="E147" s="507"/>
      <c r="F147" s="507"/>
      <c r="G147" s="507"/>
      <c r="H147" s="509"/>
      <c r="I147" s="51">
        <v>5860</v>
      </c>
      <c r="J147" s="52">
        <v>6040</v>
      </c>
      <c r="K147" s="52">
        <v>6080</v>
      </c>
      <c r="L147" s="52">
        <v>6100</v>
      </c>
      <c r="M147" s="52">
        <v>6190</v>
      </c>
      <c r="N147" s="52">
        <v>6230</v>
      </c>
      <c r="O147" s="53">
        <v>6385</v>
      </c>
    </row>
    <row r="148" spans="1:18" s="4" customFormat="1" ht="18.75" customHeight="1" x14ac:dyDescent="0.25">
      <c r="A148" s="661" t="s">
        <v>111</v>
      </c>
      <c r="B148" s="400" t="s">
        <v>241</v>
      </c>
      <c r="C148" s="823" t="s">
        <v>242</v>
      </c>
      <c r="D148" s="437" t="s">
        <v>85</v>
      </c>
      <c r="E148" s="446" t="s">
        <v>85</v>
      </c>
      <c r="F148" s="446" t="s">
        <v>85</v>
      </c>
      <c r="G148" s="446" t="s">
        <v>85</v>
      </c>
      <c r="H148" s="448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4" customFormat="1" ht="18.75" customHeight="1" x14ac:dyDescent="0.25">
      <c r="A149" s="662"/>
      <c r="B149" s="401"/>
      <c r="C149" s="824"/>
      <c r="D149" s="438"/>
      <c r="E149" s="447"/>
      <c r="F149" s="447"/>
      <c r="G149" s="447"/>
      <c r="H149" s="449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4" customFormat="1" ht="18.75" customHeight="1" x14ac:dyDescent="0.25">
      <c r="A150" s="759" t="s">
        <v>59</v>
      </c>
      <c r="B150" s="426" t="s">
        <v>47</v>
      </c>
      <c r="C150" s="839" t="s">
        <v>34</v>
      </c>
      <c r="D150" s="490">
        <v>1050</v>
      </c>
      <c r="E150" s="490">
        <v>1050</v>
      </c>
      <c r="F150" s="490">
        <v>1650</v>
      </c>
      <c r="G150" s="490">
        <v>1650</v>
      </c>
      <c r="H150" s="492">
        <v>1650</v>
      </c>
      <c r="I150" s="61">
        <v>18.7</v>
      </c>
      <c r="J150" s="62">
        <v>19.100000000000001</v>
      </c>
      <c r="K150" s="62">
        <v>19.7</v>
      </c>
      <c r="L150" s="62">
        <v>20.100000000000001</v>
      </c>
      <c r="M150" s="62">
        <v>20.7</v>
      </c>
      <c r="N150" s="62">
        <v>21.6</v>
      </c>
      <c r="O150" s="63">
        <v>22.9</v>
      </c>
    </row>
    <row r="151" spans="1:18" s="4" customFormat="1" ht="18.75" customHeight="1" x14ac:dyDescent="0.25">
      <c r="A151" s="759"/>
      <c r="B151" s="426"/>
      <c r="C151" s="839"/>
      <c r="D151" s="491"/>
      <c r="E151" s="491"/>
      <c r="F151" s="491"/>
      <c r="G151" s="491"/>
      <c r="H151" s="493"/>
      <c r="I151" s="64">
        <v>4670</v>
      </c>
      <c r="J151" s="65">
        <v>4780</v>
      </c>
      <c r="K151" s="65">
        <v>4880</v>
      </c>
      <c r="L151" s="65">
        <v>4980</v>
      </c>
      <c r="M151" s="65">
        <v>5110</v>
      </c>
      <c r="N151" s="65">
        <v>5320</v>
      </c>
      <c r="O151" s="66">
        <v>5570</v>
      </c>
    </row>
    <row r="152" spans="1:18" s="4" customFormat="1" ht="18.75" customHeight="1" x14ac:dyDescent="0.25">
      <c r="A152" s="661" t="s">
        <v>61</v>
      </c>
      <c r="B152" s="400" t="s">
        <v>110</v>
      </c>
      <c r="C152" s="434" t="s">
        <v>34</v>
      </c>
      <c r="D152" s="437">
        <v>900</v>
      </c>
      <c r="E152" s="437">
        <v>900</v>
      </c>
      <c r="F152" s="437">
        <v>900</v>
      </c>
      <c r="G152" s="437">
        <v>900</v>
      </c>
      <c r="H152" s="496">
        <v>900</v>
      </c>
      <c r="I152" s="42">
        <v>27.4</v>
      </c>
      <c r="J152" s="43">
        <v>27.5</v>
      </c>
      <c r="K152" s="43">
        <v>27.7</v>
      </c>
      <c r="L152" s="43">
        <v>28.1</v>
      </c>
      <c r="M152" s="43">
        <v>28.5</v>
      </c>
      <c r="N152" s="43">
        <v>28.6</v>
      </c>
      <c r="O152" s="44">
        <v>29.7</v>
      </c>
    </row>
    <row r="153" spans="1:18" s="4" customFormat="1" ht="18.75" customHeight="1" x14ac:dyDescent="0.25">
      <c r="A153" s="662"/>
      <c r="B153" s="401"/>
      <c r="C153" s="435"/>
      <c r="D153" s="438"/>
      <c r="E153" s="438"/>
      <c r="F153" s="438"/>
      <c r="G153" s="438"/>
      <c r="H153" s="497"/>
      <c r="I153" s="72">
        <v>6840</v>
      </c>
      <c r="J153" s="73">
        <v>6850</v>
      </c>
      <c r="K153" s="73">
        <v>6910</v>
      </c>
      <c r="L153" s="73">
        <v>7020</v>
      </c>
      <c r="M153" s="73">
        <v>7110</v>
      </c>
      <c r="N153" s="73">
        <v>7150</v>
      </c>
      <c r="O153" s="74">
        <v>7420</v>
      </c>
    </row>
    <row r="154" spans="1:18" s="4" customFormat="1" ht="18.75" customHeight="1" x14ac:dyDescent="0.25">
      <c r="A154" s="759" t="s">
        <v>112</v>
      </c>
      <c r="B154" s="426" t="s">
        <v>38</v>
      </c>
      <c r="C154" s="839" t="s">
        <v>34</v>
      </c>
      <c r="D154" s="442" t="s">
        <v>85</v>
      </c>
      <c r="E154" s="442" t="s">
        <v>85</v>
      </c>
      <c r="F154" s="442" t="s">
        <v>85</v>
      </c>
      <c r="G154" s="442" t="s">
        <v>85</v>
      </c>
      <c r="H154" s="443" t="s">
        <v>85</v>
      </c>
      <c r="I154" s="61" t="s">
        <v>85</v>
      </c>
      <c r="J154" s="62" t="s">
        <v>85</v>
      </c>
      <c r="K154" s="62" t="s">
        <v>85</v>
      </c>
      <c r="L154" s="62" t="s">
        <v>85</v>
      </c>
      <c r="M154" s="62" t="s">
        <v>85</v>
      </c>
      <c r="N154" s="62" t="s">
        <v>85</v>
      </c>
      <c r="O154" s="63" t="s">
        <v>85</v>
      </c>
    </row>
    <row r="155" spans="1:18" s="4" customFormat="1" ht="18.75" customHeight="1" x14ac:dyDescent="0.25">
      <c r="A155" s="759"/>
      <c r="B155" s="426"/>
      <c r="C155" s="839"/>
      <c r="D155" s="442"/>
      <c r="E155" s="442"/>
      <c r="F155" s="442"/>
      <c r="G155" s="442"/>
      <c r="H155" s="443"/>
      <c r="I155" s="64" t="s">
        <v>85</v>
      </c>
      <c r="J155" s="65" t="s">
        <v>85</v>
      </c>
      <c r="K155" s="65" t="s">
        <v>85</v>
      </c>
      <c r="L155" s="65" t="s">
        <v>85</v>
      </c>
      <c r="M155" s="65" t="s">
        <v>85</v>
      </c>
      <c r="N155" s="65" t="s">
        <v>85</v>
      </c>
      <c r="O155" s="66" t="s">
        <v>85</v>
      </c>
    </row>
    <row r="156" spans="1:18" s="4" customFormat="1" ht="18.75" customHeight="1" x14ac:dyDescent="0.25">
      <c r="A156" s="661" t="s">
        <v>114</v>
      </c>
      <c r="B156" s="400" t="s">
        <v>55</v>
      </c>
      <c r="C156" s="823" t="s">
        <v>34</v>
      </c>
      <c r="D156" s="437" t="s">
        <v>85</v>
      </c>
      <c r="E156" s="446" t="s">
        <v>85</v>
      </c>
      <c r="F156" s="446" t="s">
        <v>85</v>
      </c>
      <c r="G156" s="446" t="s">
        <v>85</v>
      </c>
      <c r="H156" s="448" t="s">
        <v>85</v>
      </c>
      <c r="I156" s="29" t="s">
        <v>36</v>
      </c>
      <c r="J156" s="30" t="s">
        <v>36</v>
      </c>
      <c r="K156" s="30" t="s">
        <v>36</v>
      </c>
      <c r="L156" s="30" t="s">
        <v>36</v>
      </c>
      <c r="M156" s="30" t="s">
        <v>36</v>
      </c>
      <c r="N156" s="30" t="s">
        <v>36</v>
      </c>
      <c r="O156" s="31" t="s">
        <v>36</v>
      </c>
    </row>
    <row r="157" spans="1:18" s="4" customFormat="1" ht="18.75" customHeight="1" x14ac:dyDescent="0.25">
      <c r="A157" s="662"/>
      <c r="B157" s="401"/>
      <c r="C157" s="824"/>
      <c r="D157" s="438"/>
      <c r="E157" s="447"/>
      <c r="F157" s="447"/>
      <c r="G157" s="447"/>
      <c r="H157" s="449"/>
      <c r="I157" s="54" t="s">
        <v>36</v>
      </c>
      <c r="J157" s="55" t="s">
        <v>36</v>
      </c>
      <c r="K157" s="55" t="s">
        <v>36</v>
      </c>
      <c r="L157" s="55" t="s">
        <v>36</v>
      </c>
      <c r="M157" s="55" t="s">
        <v>36</v>
      </c>
      <c r="N157" s="55" t="s">
        <v>36</v>
      </c>
      <c r="O157" s="56" t="s">
        <v>36</v>
      </c>
    </row>
    <row r="158" spans="1:18" s="4" customFormat="1" ht="18.75" customHeight="1" x14ac:dyDescent="0.25">
      <c r="A158" s="759" t="s">
        <v>62</v>
      </c>
      <c r="B158" s="426" t="s">
        <v>55</v>
      </c>
      <c r="C158" s="839" t="s">
        <v>34</v>
      </c>
      <c r="D158" s="442">
        <v>440</v>
      </c>
      <c r="E158" s="442">
        <v>550</v>
      </c>
      <c r="F158" s="442">
        <v>590</v>
      </c>
      <c r="G158" s="442">
        <v>640</v>
      </c>
      <c r="H158" s="443">
        <v>640</v>
      </c>
      <c r="I158" s="61">
        <v>9</v>
      </c>
      <c r="J158" s="62">
        <v>9.1</v>
      </c>
      <c r="K158" s="62">
        <v>9.5</v>
      </c>
      <c r="L158" s="62">
        <v>9.6999999999999993</v>
      </c>
      <c r="M158" s="62">
        <v>10.1</v>
      </c>
      <c r="N158" s="62">
        <v>10.5</v>
      </c>
      <c r="O158" s="63">
        <v>10.9</v>
      </c>
    </row>
    <row r="159" spans="1:18" s="4" customFormat="1" ht="18.75" customHeight="1" thickBot="1" x14ac:dyDescent="0.3">
      <c r="A159" s="759"/>
      <c r="B159" s="426"/>
      <c r="C159" s="839"/>
      <c r="D159" s="442"/>
      <c r="E159" s="442"/>
      <c r="F159" s="442"/>
      <c r="G159" s="442"/>
      <c r="H159" s="443"/>
      <c r="I159" s="64">
        <v>2080</v>
      </c>
      <c r="J159" s="65">
        <v>2180</v>
      </c>
      <c r="K159" s="65">
        <v>2240</v>
      </c>
      <c r="L159" s="65">
        <v>2450</v>
      </c>
      <c r="M159" s="65">
        <v>2520</v>
      </c>
      <c r="N159" s="65">
        <v>2590</v>
      </c>
      <c r="O159" s="66">
        <v>2710</v>
      </c>
    </row>
    <row r="160" spans="1:18" s="2" customFormat="1" ht="18.75" customHeight="1" x14ac:dyDescent="0.25">
      <c r="A160" s="901" t="s">
        <v>116</v>
      </c>
      <c r="B160" s="898" t="s">
        <v>55</v>
      </c>
      <c r="C160" s="899" t="s">
        <v>34</v>
      </c>
      <c r="D160" s="738">
        <v>710</v>
      </c>
      <c r="E160" s="738">
        <v>880</v>
      </c>
      <c r="F160" s="738">
        <v>950</v>
      </c>
      <c r="G160" s="738">
        <v>1030</v>
      </c>
      <c r="H160" s="877">
        <v>1030</v>
      </c>
      <c r="I160" s="29">
        <v>14.4</v>
      </c>
      <c r="J160" s="30">
        <v>14.6</v>
      </c>
      <c r="K160" s="30">
        <v>15.2</v>
      </c>
      <c r="L160" s="30">
        <v>15.6</v>
      </c>
      <c r="M160" s="30">
        <v>16.2</v>
      </c>
      <c r="N160" s="30">
        <v>16.8</v>
      </c>
      <c r="O160" s="31">
        <v>17.5</v>
      </c>
      <c r="P160" s="4"/>
      <c r="Q160" s="4"/>
      <c r="R160" s="98"/>
    </row>
    <row r="161" spans="1:17" s="2" customFormat="1" ht="18.75" customHeight="1" thickBot="1" x14ac:dyDescent="0.3">
      <c r="A161" s="902"/>
      <c r="B161" s="469"/>
      <c r="C161" s="900"/>
      <c r="D161" s="889"/>
      <c r="E161" s="889"/>
      <c r="F161" s="889"/>
      <c r="G161" s="889"/>
      <c r="H161" s="878"/>
      <c r="I161" s="54">
        <v>3330</v>
      </c>
      <c r="J161" s="55">
        <v>3490</v>
      </c>
      <c r="K161" s="55">
        <v>3590</v>
      </c>
      <c r="L161" s="55">
        <v>3920</v>
      </c>
      <c r="M161" s="55">
        <v>4040</v>
      </c>
      <c r="N161" s="55">
        <v>4150</v>
      </c>
      <c r="O161" s="56">
        <v>4340</v>
      </c>
      <c r="P161" s="4"/>
      <c r="Q161" s="4"/>
    </row>
    <row r="162" spans="1:17" s="4" customFormat="1" ht="18.75" customHeight="1" x14ac:dyDescent="0.25">
      <c r="A162" s="425" t="s">
        <v>117</v>
      </c>
      <c r="B162" s="426" t="s">
        <v>118</v>
      </c>
      <c r="C162" s="436" t="s">
        <v>72</v>
      </c>
      <c r="D162" s="907">
        <v>4500</v>
      </c>
      <c r="E162" s="907">
        <v>4500</v>
      </c>
      <c r="F162" s="907">
        <v>4500</v>
      </c>
      <c r="G162" s="907">
        <v>4500</v>
      </c>
      <c r="H162" s="907">
        <v>4500</v>
      </c>
      <c r="I162" s="61">
        <v>36.4</v>
      </c>
      <c r="J162" s="62">
        <v>38.199999999999996</v>
      </c>
      <c r="K162" s="62">
        <v>38.4</v>
      </c>
      <c r="L162" s="62">
        <v>38.599999999999994</v>
      </c>
      <c r="M162" s="62">
        <v>39.799999999999997</v>
      </c>
      <c r="N162" s="62">
        <v>40.9</v>
      </c>
      <c r="O162" s="63">
        <v>41.599999999999994</v>
      </c>
      <c r="P162" s="21"/>
      <c r="Q162" s="86"/>
    </row>
    <row r="163" spans="1:17" s="4" customFormat="1" ht="18.75" customHeight="1" thickBot="1" x14ac:dyDescent="0.3">
      <c r="A163" s="425"/>
      <c r="B163" s="426"/>
      <c r="C163" s="436"/>
      <c r="D163" s="672"/>
      <c r="E163" s="672"/>
      <c r="F163" s="672"/>
      <c r="G163" s="672"/>
      <c r="H163" s="672"/>
      <c r="I163" s="39">
        <v>9590</v>
      </c>
      <c r="J163" s="40">
        <v>9750</v>
      </c>
      <c r="K163" s="40">
        <v>9930</v>
      </c>
      <c r="L163" s="40">
        <v>10070</v>
      </c>
      <c r="M163" s="40">
        <v>10150</v>
      </c>
      <c r="N163" s="40">
        <v>10370</v>
      </c>
      <c r="O163" s="41">
        <v>10650</v>
      </c>
      <c r="P163" s="21"/>
    </row>
    <row r="164" spans="1:17" s="4" customFormat="1" ht="18.75" customHeight="1" x14ac:dyDescent="0.25">
      <c r="A164" s="661" t="s">
        <v>119</v>
      </c>
      <c r="B164" s="400" t="s">
        <v>63</v>
      </c>
      <c r="C164" s="823" t="s">
        <v>34</v>
      </c>
      <c r="D164" s="437">
        <v>1120</v>
      </c>
      <c r="E164" s="446">
        <v>1330</v>
      </c>
      <c r="F164" s="446">
        <v>1550</v>
      </c>
      <c r="G164" s="446">
        <v>1900</v>
      </c>
      <c r="H164" s="448">
        <v>1900</v>
      </c>
      <c r="I164" s="29">
        <v>26.6</v>
      </c>
      <c r="J164" s="30">
        <v>26.8</v>
      </c>
      <c r="K164" s="30">
        <v>27.1</v>
      </c>
      <c r="L164" s="30">
        <v>27.8</v>
      </c>
      <c r="M164" s="30">
        <v>29.6</v>
      </c>
      <c r="N164" s="30">
        <v>30.3</v>
      </c>
      <c r="O164" s="31">
        <v>31.2</v>
      </c>
    </row>
    <row r="165" spans="1:17" s="4" customFormat="1" ht="18.75" customHeight="1" x14ac:dyDescent="0.25">
      <c r="A165" s="662"/>
      <c r="B165" s="401"/>
      <c r="C165" s="824"/>
      <c r="D165" s="438"/>
      <c r="E165" s="447"/>
      <c r="F165" s="447"/>
      <c r="G165" s="447"/>
      <c r="H165" s="449"/>
      <c r="I165" s="54">
        <v>6230</v>
      </c>
      <c r="J165" s="55">
        <v>6290</v>
      </c>
      <c r="K165" s="55">
        <v>6440</v>
      </c>
      <c r="L165" s="55">
        <v>6500</v>
      </c>
      <c r="M165" s="55">
        <v>6610</v>
      </c>
      <c r="N165" s="55">
        <v>6900</v>
      </c>
      <c r="O165" s="56">
        <v>7070</v>
      </c>
    </row>
    <row r="166" spans="1:17" s="4" customFormat="1" ht="18.75" customHeight="1" x14ac:dyDescent="0.25">
      <c r="A166" s="425" t="s">
        <v>121</v>
      </c>
      <c r="B166" s="426" t="s">
        <v>122</v>
      </c>
      <c r="C166" s="436" t="s">
        <v>72</v>
      </c>
      <c r="D166" s="442">
        <v>6530</v>
      </c>
      <c r="E166" s="442">
        <v>6530</v>
      </c>
      <c r="F166" s="442">
        <v>6530</v>
      </c>
      <c r="G166" s="442">
        <v>6530</v>
      </c>
      <c r="H166" s="443">
        <v>6530</v>
      </c>
      <c r="I166" s="61">
        <v>44.7</v>
      </c>
      <c r="J166" s="62">
        <v>46.8</v>
      </c>
      <c r="K166" s="62">
        <v>47</v>
      </c>
      <c r="L166" s="62">
        <v>47.2</v>
      </c>
      <c r="M166" s="62">
        <v>48.6</v>
      </c>
      <c r="N166" s="62">
        <v>50.4</v>
      </c>
      <c r="O166" s="63">
        <v>51</v>
      </c>
      <c r="P166" s="21"/>
    </row>
    <row r="167" spans="1:17" s="4" customFormat="1" ht="18.75" customHeight="1" x14ac:dyDescent="0.25">
      <c r="A167" s="425"/>
      <c r="B167" s="426"/>
      <c r="C167" s="436"/>
      <c r="D167" s="442"/>
      <c r="E167" s="442"/>
      <c r="F167" s="442"/>
      <c r="G167" s="442"/>
      <c r="H167" s="443"/>
      <c r="I167" s="114">
        <v>14720</v>
      </c>
      <c r="J167" s="115">
        <v>14860</v>
      </c>
      <c r="K167" s="115">
        <v>15570</v>
      </c>
      <c r="L167" s="115">
        <v>16240</v>
      </c>
      <c r="M167" s="115">
        <v>16260</v>
      </c>
      <c r="N167" s="115">
        <v>16960</v>
      </c>
      <c r="O167" s="116">
        <v>17660</v>
      </c>
      <c r="P167" s="21"/>
    </row>
    <row r="168" spans="1:17" s="4" customFormat="1" ht="18.75" customHeight="1" x14ac:dyDescent="0.25">
      <c r="A168" s="398" t="s">
        <v>123</v>
      </c>
      <c r="B168" s="400" t="s">
        <v>124</v>
      </c>
      <c r="C168" s="434" t="s">
        <v>34</v>
      </c>
      <c r="D168" s="437">
        <v>4910</v>
      </c>
      <c r="E168" s="446">
        <v>4910</v>
      </c>
      <c r="F168" s="446">
        <v>4910</v>
      </c>
      <c r="G168" s="446">
        <v>4910</v>
      </c>
      <c r="H168" s="448">
        <v>4910</v>
      </c>
      <c r="I168" s="29">
        <v>19.8</v>
      </c>
      <c r="J168" s="30">
        <v>20.9</v>
      </c>
      <c r="K168" s="30">
        <v>21</v>
      </c>
      <c r="L168" s="30">
        <v>21.1</v>
      </c>
      <c r="M168" s="30">
        <v>22.1</v>
      </c>
      <c r="N168" s="30">
        <v>23.1</v>
      </c>
      <c r="O168" s="31">
        <v>23.5</v>
      </c>
      <c r="P168" s="21"/>
    </row>
    <row r="169" spans="1:17" s="4" customFormat="1" ht="18.75" customHeight="1" x14ac:dyDescent="0.25">
      <c r="A169" s="399"/>
      <c r="B169" s="401"/>
      <c r="C169" s="435"/>
      <c r="D169" s="438"/>
      <c r="E169" s="447"/>
      <c r="F169" s="447"/>
      <c r="G169" s="447"/>
      <c r="H169" s="449"/>
      <c r="I169" s="54">
        <v>4870</v>
      </c>
      <c r="J169" s="55">
        <v>5030</v>
      </c>
      <c r="K169" s="55">
        <v>5130</v>
      </c>
      <c r="L169" s="55">
        <v>5240</v>
      </c>
      <c r="M169" s="55">
        <v>5300</v>
      </c>
      <c r="N169" s="55">
        <v>5410</v>
      </c>
      <c r="O169" s="56">
        <v>5620</v>
      </c>
      <c r="P169" s="21"/>
    </row>
    <row r="170" spans="1:17" s="4" customFormat="1" ht="18.75" customHeight="1" x14ac:dyDescent="0.25">
      <c r="A170" s="425" t="s">
        <v>125</v>
      </c>
      <c r="B170" s="426" t="s">
        <v>71</v>
      </c>
      <c r="C170" s="436" t="s">
        <v>72</v>
      </c>
      <c r="D170" s="442">
        <v>6530</v>
      </c>
      <c r="E170" s="442">
        <v>6530</v>
      </c>
      <c r="F170" s="442">
        <v>6530</v>
      </c>
      <c r="G170" s="442">
        <v>6530</v>
      </c>
      <c r="H170" s="443">
        <v>6530</v>
      </c>
      <c r="I170" s="61">
        <v>44.7</v>
      </c>
      <c r="J170" s="62">
        <v>46.8</v>
      </c>
      <c r="K170" s="62">
        <v>47</v>
      </c>
      <c r="L170" s="62">
        <v>47.2</v>
      </c>
      <c r="M170" s="62">
        <v>48.6</v>
      </c>
      <c r="N170" s="62">
        <v>50.4</v>
      </c>
      <c r="O170" s="63">
        <v>51</v>
      </c>
      <c r="P170" s="21"/>
    </row>
    <row r="171" spans="1:17" s="4" customFormat="1" ht="18.75" customHeight="1" x14ac:dyDescent="0.25">
      <c r="A171" s="425"/>
      <c r="B171" s="426"/>
      <c r="C171" s="436"/>
      <c r="D171" s="442"/>
      <c r="E171" s="442"/>
      <c r="F171" s="442"/>
      <c r="G171" s="442"/>
      <c r="H171" s="443"/>
      <c r="I171" s="64">
        <v>14720</v>
      </c>
      <c r="J171" s="65">
        <v>14860</v>
      </c>
      <c r="K171" s="65">
        <v>15570</v>
      </c>
      <c r="L171" s="65">
        <v>16240</v>
      </c>
      <c r="M171" s="65">
        <v>16260</v>
      </c>
      <c r="N171" s="65">
        <v>16960</v>
      </c>
      <c r="O171" s="66">
        <v>17660</v>
      </c>
      <c r="P171" s="21"/>
    </row>
    <row r="172" spans="1:17" s="4" customFormat="1" ht="18.75" customHeight="1" x14ac:dyDescent="0.25">
      <c r="A172" s="847" t="s">
        <v>127</v>
      </c>
      <c r="B172" s="917" t="s">
        <v>128</v>
      </c>
      <c r="C172" s="845" t="s">
        <v>72</v>
      </c>
      <c r="D172" s="437">
        <v>3290</v>
      </c>
      <c r="E172" s="446">
        <v>3290</v>
      </c>
      <c r="F172" s="446">
        <v>3290</v>
      </c>
      <c r="G172" s="446">
        <v>3290</v>
      </c>
      <c r="H172" s="448">
        <v>3290</v>
      </c>
      <c r="I172" s="29">
        <v>31.2</v>
      </c>
      <c r="J172" s="30">
        <v>32.299999999999997</v>
      </c>
      <c r="K172" s="30">
        <v>32.5</v>
      </c>
      <c r="L172" s="30">
        <v>32.6</v>
      </c>
      <c r="M172" s="30">
        <v>33.6</v>
      </c>
      <c r="N172" s="30">
        <v>34.799999999999997</v>
      </c>
      <c r="O172" s="31">
        <v>35.200000000000003</v>
      </c>
      <c r="P172" s="21"/>
      <c r="Q172" s="86"/>
    </row>
    <row r="173" spans="1:17" s="4" customFormat="1" ht="18.75" customHeight="1" x14ac:dyDescent="0.25">
      <c r="A173" s="848"/>
      <c r="B173" s="918"/>
      <c r="C173" s="846"/>
      <c r="D173" s="438"/>
      <c r="E173" s="447"/>
      <c r="F173" s="447"/>
      <c r="G173" s="447"/>
      <c r="H173" s="449"/>
      <c r="I173" s="54">
        <v>6750</v>
      </c>
      <c r="J173" s="55">
        <v>6900</v>
      </c>
      <c r="K173" s="55">
        <v>6990</v>
      </c>
      <c r="L173" s="55">
        <v>7120</v>
      </c>
      <c r="M173" s="55">
        <v>7180</v>
      </c>
      <c r="N173" s="55">
        <v>7320</v>
      </c>
      <c r="O173" s="56">
        <v>7490</v>
      </c>
      <c r="P173" s="21"/>
    </row>
    <row r="174" spans="1:17" s="57" customFormat="1" ht="18.75" customHeight="1" x14ac:dyDescent="0.25">
      <c r="A174" s="478" t="s">
        <v>132</v>
      </c>
      <c r="B174" s="480" t="s">
        <v>133</v>
      </c>
      <c r="C174" s="482" t="s">
        <v>72</v>
      </c>
      <c r="D174" s="442">
        <v>4180</v>
      </c>
      <c r="E174" s="442">
        <v>4180</v>
      </c>
      <c r="F174" s="442">
        <v>4180</v>
      </c>
      <c r="G174" s="442">
        <v>4180</v>
      </c>
      <c r="H174" s="443">
        <v>4180</v>
      </c>
      <c r="I174" s="61">
        <v>31</v>
      </c>
      <c r="J174" s="62">
        <v>32.5</v>
      </c>
      <c r="K174" s="62">
        <v>32.6</v>
      </c>
      <c r="L174" s="62">
        <v>32.699999999999996</v>
      </c>
      <c r="M174" s="62">
        <v>34.199999999999996</v>
      </c>
      <c r="N174" s="62">
        <v>36.5</v>
      </c>
      <c r="O174" s="63">
        <v>37</v>
      </c>
      <c r="P174" s="60"/>
    </row>
    <row r="175" spans="1:17" s="57" customFormat="1" ht="18.75" customHeight="1" x14ac:dyDescent="0.25">
      <c r="A175" s="478"/>
      <c r="B175" s="480"/>
      <c r="C175" s="482"/>
      <c r="D175" s="442"/>
      <c r="E175" s="442"/>
      <c r="F175" s="442"/>
      <c r="G175" s="442"/>
      <c r="H175" s="443"/>
      <c r="I175" s="64">
        <v>7660</v>
      </c>
      <c r="J175" s="65">
        <v>7770</v>
      </c>
      <c r="K175" s="65">
        <v>7980</v>
      </c>
      <c r="L175" s="65">
        <v>8180</v>
      </c>
      <c r="M175" s="65">
        <v>8260</v>
      </c>
      <c r="N175" s="65">
        <v>8440</v>
      </c>
      <c r="O175" s="66">
        <v>8620</v>
      </c>
      <c r="P175" s="60"/>
    </row>
    <row r="176" spans="1:17" s="4" customFormat="1" ht="18.75" customHeight="1" x14ac:dyDescent="0.25">
      <c r="A176" s="498" t="s">
        <v>134</v>
      </c>
      <c r="B176" s="456" t="s">
        <v>63</v>
      </c>
      <c r="C176" s="458" t="s">
        <v>34</v>
      </c>
      <c r="D176" s="437">
        <v>460</v>
      </c>
      <c r="E176" s="446">
        <v>570</v>
      </c>
      <c r="F176" s="446">
        <v>640</v>
      </c>
      <c r="G176" s="446">
        <v>730</v>
      </c>
      <c r="H176" s="448">
        <v>730</v>
      </c>
      <c r="I176" s="29">
        <v>12.3</v>
      </c>
      <c r="J176" s="30">
        <v>12.5</v>
      </c>
      <c r="K176" s="30">
        <v>12.9</v>
      </c>
      <c r="L176" s="30">
        <v>13.5</v>
      </c>
      <c r="M176" s="30">
        <v>13.8</v>
      </c>
      <c r="N176" s="30">
        <v>14</v>
      </c>
      <c r="O176" s="31">
        <v>14.3</v>
      </c>
    </row>
    <row r="177" spans="1:34" s="4" customFormat="1" ht="18.75" customHeight="1" x14ac:dyDescent="0.25">
      <c r="A177" s="499"/>
      <c r="B177" s="457"/>
      <c r="C177" s="459"/>
      <c r="D177" s="438"/>
      <c r="E177" s="447"/>
      <c r="F177" s="447"/>
      <c r="G177" s="447"/>
      <c r="H177" s="449"/>
      <c r="I177" s="54">
        <v>2970</v>
      </c>
      <c r="J177" s="55">
        <v>3070</v>
      </c>
      <c r="K177" s="55">
        <v>3160</v>
      </c>
      <c r="L177" s="55">
        <v>3180</v>
      </c>
      <c r="M177" s="55">
        <v>3290</v>
      </c>
      <c r="N177" s="55">
        <v>3360</v>
      </c>
      <c r="O177" s="56">
        <v>3450</v>
      </c>
    </row>
    <row r="178" spans="1:34" s="4" customFormat="1" ht="18.75" customHeight="1" x14ac:dyDescent="0.25">
      <c r="A178" s="484" t="s">
        <v>65</v>
      </c>
      <c r="B178" s="480" t="s">
        <v>244</v>
      </c>
      <c r="C178" s="482" t="s">
        <v>34</v>
      </c>
      <c r="D178" s="442">
        <v>470</v>
      </c>
      <c r="E178" s="442">
        <v>530</v>
      </c>
      <c r="F178" s="442">
        <v>610</v>
      </c>
      <c r="G178" s="442">
        <v>670</v>
      </c>
      <c r="H178" s="443">
        <v>670</v>
      </c>
      <c r="I178" s="61">
        <v>6.8</v>
      </c>
      <c r="J178" s="62">
        <v>6.9</v>
      </c>
      <c r="K178" s="62">
        <v>7</v>
      </c>
      <c r="L178" s="62">
        <v>7.4</v>
      </c>
      <c r="M178" s="62">
        <v>7.7</v>
      </c>
      <c r="N178" s="62">
        <v>8.6</v>
      </c>
      <c r="O178" s="63">
        <v>8.9</v>
      </c>
    </row>
    <row r="179" spans="1:34" s="4" customFormat="1" ht="18.75" customHeight="1" x14ac:dyDescent="0.25">
      <c r="A179" s="484"/>
      <c r="B179" s="480"/>
      <c r="C179" s="482"/>
      <c r="D179" s="442"/>
      <c r="E179" s="442"/>
      <c r="F179" s="442"/>
      <c r="G179" s="442"/>
      <c r="H179" s="443"/>
      <c r="I179" s="64">
        <v>1680</v>
      </c>
      <c r="J179" s="65">
        <v>1820</v>
      </c>
      <c r="K179" s="65">
        <v>1830</v>
      </c>
      <c r="L179" s="65">
        <v>1890</v>
      </c>
      <c r="M179" s="65">
        <v>1930</v>
      </c>
      <c r="N179" s="65">
        <v>2060</v>
      </c>
      <c r="O179" s="66">
        <v>2160</v>
      </c>
    </row>
    <row r="180" spans="1:34" s="4" customFormat="1" ht="18.75" customHeight="1" x14ac:dyDescent="0.25">
      <c r="A180" s="454" t="s">
        <v>137</v>
      </c>
      <c r="B180" s="456" t="s">
        <v>138</v>
      </c>
      <c r="C180" s="845" t="s">
        <v>72</v>
      </c>
      <c r="D180" s="437">
        <v>3270</v>
      </c>
      <c r="E180" s="446">
        <v>3270</v>
      </c>
      <c r="F180" s="446">
        <v>3270</v>
      </c>
      <c r="G180" s="446">
        <v>3270</v>
      </c>
      <c r="H180" s="448">
        <v>3270</v>
      </c>
      <c r="I180" s="29">
        <v>29.3</v>
      </c>
      <c r="J180" s="30">
        <v>29.6</v>
      </c>
      <c r="K180" s="30">
        <v>29.8</v>
      </c>
      <c r="L180" s="30">
        <v>29.9</v>
      </c>
      <c r="M180" s="30">
        <v>30.1</v>
      </c>
      <c r="N180" s="30">
        <v>30.8</v>
      </c>
      <c r="O180" s="31">
        <v>30.9</v>
      </c>
      <c r="P180" s="21"/>
      <c r="Q180" s="86"/>
    </row>
    <row r="181" spans="1:34" s="4" customFormat="1" ht="18.75" customHeight="1" x14ac:dyDescent="0.25">
      <c r="A181" s="455"/>
      <c r="B181" s="457"/>
      <c r="C181" s="846"/>
      <c r="D181" s="438"/>
      <c r="E181" s="447"/>
      <c r="F181" s="447"/>
      <c r="G181" s="447"/>
      <c r="H181" s="449"/>
      <c r="I181" s="54">
        <v>7050</v>
      </c>
      <c r="J181" s="55">
        <v>7190</v>
      </c>
      <c r="K181" s="55">
        <v>7320</v>
      </c>
      <c r="L181" s="55">
        <v>7490</v>
      </c>
      <c r="M181" s="55">
        <v>7570</v>
      </c>
      <c r="N181" s="55">
        <v>7700</v>
      </c>
      <c r="O181" s="56">
        <v>7950</v>
      </c>
      <c r="P181" s="21"/>
    </row>
    <row r="182" spans="1:34" s="4" customFormat="1" ht="18.75" customHeight="1" x14ac:dyDescent="0.25">
      <c r="A182" s="484" t="s">
        <v>66</v>
      </c>
      <c r="B182" s="480" t="s">
        <v>38</v>
      </c>
      <c r="C182" s="482" t="s">
        <v>34</v>
      </c>
      <c r="D182" s="442">
        <v>530</v>
      </c>
      <c r="E182" s="442">
        <v>620</v>
      </c>
      <c r="F182" s="442">
        <v>840</v>
      </c>
      <c r="G182" s="442">
        <v>870</v>
      </c>
      <c r="H182" s="443">
        <v>870</v>
      </c>
      <c r="I182" s="61">
        <v>16.899999999999999</v>
      </c>
      <c r="J182" s="62">
        <v>17.7</v>
      </c>
      <c r="K182" s="62">
        <v>18</v>
      </c>
      <c r="L182" s="62">
        <v>18.5</v>
      </c>
      <c r="M182" s="62">
        <v>18.7</v>
      </c>
      <c r="N182" s="62">
        <v>19</v>
      </c>
      <c r="O182" s="63">
        <v>19.3</v>
      </c>
    </row>
    <row r="183" spans="1:34" s="4" customFormat="1" ht="18.75" customHeight="1" x14ac:dyDescent="0.25">
      <c r="A183" s="484"/>
      <c r="B183" s="480"/>
      <c r="C183" s="482"/>
      <c r="D183" s="442"/>
      <c r="E183" s="442"/>
      <c r="F183" s="442"/>
      <c r="G183" s="442"/>
      <c r="H183" s="443"/>
      <c r="I183" s="64">
        <v>4110</v>
      </c>
      <c r="J183" s="65">
        <v>4190</v>
      </c>
      <c r="K183" s="65">
        <v>4220</v>
      </c>
      <c r="L183" s="65">
        <v>4320</v>
      </c>
      <c r="M183" s="65">
        <v>4330</v>
      </c>
      <c r="N183" s="65">
        <v>4410</v>
      </c>
      <c r="O183" s="66">
        <v>4470</v>
      </c>
    </row>
    <row r="184" spans="1:34" s="124" customFormat="1" ht="16.5" x14ac:dyDescent="0.25">
      <c r="A184" s="454" t="s">
        <v>140</v>
      </c>
      <c r="B184" s="456" t="s">
        <v>71</v>
      </c>
      <c r="C184" s="458" t="s">
        <v>72</v>
      </c>
      <c r="D184" s="437">
        <v>4220</v>
      </c>
      <c r="E184" s="446">
        <v>4220</v>
      </c>
      <c r="F184" s="446">
        <v>4220</v>
      </c>
      <c r="G184" s="446">
        <v>4220</v>
      </c>
      <c r="H184" s="448">
        <v>4220</v>
      </c>
      <c r="I184" s="29">
        <v>39.9</v>
      </c>
      <c r="J184" s="30">
        <v>41.8</v>
      </c>
      <c r="K184" s="30">
        <v>41.9</v>
      </c>
      <c r="L184" s="30">
        <v>42.1</v>
      </c>
      <c r="M184" s="30">
        <v>43.7</v>
      </c>
      <c r="N184" s="30">
        <v>45.7</v>
      </c>
      <c r="O184" s="31">
        <v>46.3</v>
      </c>
      <c r="P184" s="125"/>
    </row>
    <row r="185" spans="1:34" s="127" customFormat="1" ht="16.5" x14ac:dyDescent="0.25">
      <c r="A185" s="455"/>
      <c r="B185" s="457"/>
      <c r="C185" s="459"/>
      <c r="D185" s="438"/>
      <c r="E185" s="447"/>
      <c r="F185" s="447"/>
      <c r="G185" s="447"/>
      <c r="H185" s="449"/>
      <c r="I185" s="54">
        <v>12540</v>
      </c>
      <c r="J185" s="55">
        <v>12690</v>
      </c>
      <c r="K185" s="55">
        <v>13160</v>
      </c>
      <c r="L185" s="55">
        <v>13460</v>
      </c>
      <c r="M185" s="55">
        <v>13570</v>
      </c>
      <c r="N185" s="55">
        <v>14010</v>
      </c>
      <c r="O185" s="56">
        <v>14420</v>
      </c>
    </row>
    <row r="186" spans="1:34" s="2" customFormat="1" ht="15.75" x14ac:dyDescent="0.25">
      <c r="A186" s="128" t="s">
        <v>142</v>
      </c>
      <c r="B186" s="129"/>
      <c r="C186" s="130"/>
      <c r="D186" s="131"/>
      <c r="E186" s="132"/>
      <c r="F186" s="132"/>
      <c r="G186" s="132"/>
      <c r="H186" s="132"/>
      <c r="I186" s="130"/>
      <c r="J186" s="130"/>
      <c r="K186" s="130"/>
      <c r="L186" s="130"/>
      <c r="M186" s="130"/>
      <c r="N186" s="130"/>
      <c r="O186" s="130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24" customFormat="1" ht="18.75" x14ac:dyDescent="0.3">
      <c r="A187" s="209" t="s">
        <v>143</v>
      </c>
      <c r="B187" s="209"/>
      <c r="C187" s="209"/>
      <c r="D187" s="221"/>
      <c r="E187" s="209"/>
      <c r="F187" s="209"/>
      <c r="G187" s="209"/>
      <c r="H187" s="209"/>
      <c r="I187" s="222"/>
      <c r="J187" s="222"/>
      <c r="K187" s="222"/>
      <c r="L187" s="222"/>
      <c r="M187" s="222"/>
      <c r="N187" s="222"/>
      <c r="O187" s="222"/>
      <c r="P187" s="223"/>
      <c r="Q187" s="223"/>
      <c r="R187" s="223"/>
      <c r="S187" s="223"/>
      <c r="T187" s="223"/>
      <c r="U187" s="223"/>
      <c r="V187" s="223"/>
      <c r="W187" s="223"/>
      <c r="X187" s="223"/>
      <c r="Y187" s="223"/>
      <c r="Z187" s="223"/>
      <c r="AA187" s="223"/>
      <c r="AB187" s="223"/>
      <c r="AC187" s="223"/>
      <c r="AD187" s="223"/>
      <c r="AE187" s="223"/>
      <c r="AF187" s="223"/>
      <c r="AG187" s="223"/>
      <c r="AH187" s="223"/>
    </row>
    <row r="188" spans="1:34" s="2" customFormat="1" ht="15.75" x14ac:dyDescent="0.25">
      <c r="A188" s="136" t="s">
        <v>326</v>
      </c>
      <c r="B188" s="137"/>
      <c r="C188" s="137"/>
      <c r="D188" s="138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</row>
    <row r="189" spans="1:34" s="2" customFormat="1" ht="15.75" x14ac:dyDescent="0.25">
      <c r="A189" s="137" t="s">
        <v>144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7" t="s">
        <v>145</v>
      </c>
      <c r="B190" s="137"/>
      <c r="C190" s="137"/>
      <c r="D190" s="138"/>
      <c r="E190" s="137"/>
      <c r="F190" s="137"/>
      <c r="G190" s="137"/>
      <c r="H190" s="137"/>
      <c r="I190" s="199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7" t="s">
        <v>146</v>
      </c>
      <c r="B191" s="137"/>
      <c r="C191" s="137"/>
      <c r="D191" s="138"/>
      <c r="E191" s="137"/>
      <c r="F191" s="137"/>
      <c r="G191" s="137"/>
      <c r="H191" s="137"/>
      <c r="I191" s="199"/>
      <c r="J191" s="199"/>
      <c r="K191" s="199"/>
      <c r="L191" s="199"/>
      <c r="M191" s="199"/>
      <c r="N191" s="199"/>
      <c r="O191" s="19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15.75" x14ac:dyDescent="0.25">
      <c r="A192" s="137" t="s">
        <v>147</v>
      </c>
      <c r="B192" s="137"/>
      <c r="C192" s="137"/>
      <c r="D192" s="138"/>
      <c r="E192" s="137"/>
      <c r="F192" s="137"/>
      <c r="G192" s="137"/>
      <c r="H192" s="137"/>
      <c r="I192" s="199"/>
      <c r="J192" s="199"/>
      <c r="K192" s="199"/>
      <c r="L192" s="199"/>
      <c r="M192" s="199"/>
      <c r="N192" s="199"/>
      <c r="O192" s="19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x14ac:dyDescent="0.25">
      <c r="A193" s="137" t="s">
        <v>148</v>
      </c>
      <c r="B193" s="137"/>
      <c r="C193" s="137"/>
      <c r="D193" s="138"/>
      <c r="E193" s="137"/>
      <c r="F193" s="137"/>
      <c r="G193" s="137"/>
      <c r="H193" s="137"/>
      <c r="I193" s="199"/>
      <c r="J193" s="199"/>
      <c r="K193" s="199"/>
      <c r="L193" s="199"/>
      <c r="M193" s="199"/>
      <c r="N193" s="199"/>
      <c r="O193" s="199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x14ac:dyDescent="0.25">
      <c r="A194" s="137" t="s">
        <v>149</v>
      </c>
      <c r="B194" s="137"/>
      <c r="C194" s="137"/>
      <c r="D194" s="138"/>
      <c r="E194" s="137"/>
      <c r="F194" s="137"/>
      <c r="G194" s="137"/>
      <c r="H194" s="137"/>
      <c r="I194" s="199"/>
      <c r="J194" s="199"/>
      <c r="K194" s="199"/>
      <c r="L194" s="199"/>
      <c r="M194" s="199"/>
      <c r="N194" s="199"/>
      <c r="O194" s="199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x14ac:dyDescent="0.25">
      <c r="A195" s="137" t="s">
        <v>150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151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ht="15.75" x14ac:dyDescent="0.25">
      <c r="A197" s="137" t="s">
        <v>152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ht="22.5" customHeight="1" x14ac:dyDescent="0.25">
      <c r="A198" s="137" t="s">
        <v>153</v>
      </c>
      <c r="B198" s="137"/>
      <c r="C198" s="137"/>
      <c r="D198" s="138"/>
      <c r="E198" s="137"/>
      <c r="F198" s="137"/>
      <c r="G198" s="137"/>
      <c r="H198" s="137"/>
      <c r="I198" s="199"/>
      <c r="J198" s="199"/>
      <c r="K198" s="199"/>
      <c r="L198" s="199"/>
      <c r="M198" s="199"/>
      <c r="N198" s="199"/>
      <c r="O198" s="19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1:34" s="2" customFormat="1" ht="30" customHeight="1" x14ac:dyDescent="0.25">
      <c r="A199" s="137" t="s">
        <v>154</v>
      </c>
      <c r="B199" s="137"/>
      <c r="C199" s="137"/>
      <c r="D199" s="138"/>
      <c r="E199" s="137"/>
      <c r="F199" s="137"/>
      <c r="G199" s="137"/>
      <c r="H199" s="137"/>
      <c r="I199" s="199"/>
      <c r="J199" s="199"/>
      <c r="K199" s="199"/>
      <c r="L199" s="199"/>
      <c r="M199" s="199"/>
      <c r="N199" s="199"/>
      <c r="O199" s="19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ht="23.25" customHeight="1" x14ac:dyDescent="0.25">
      <c r="A200" s="137" t="s">
        <v>155</v>
      </c>
      <c r="B200" s="137"/>
      <c r="C200" s="137"/>
      <c r="D200" s="138"/>
      <c r="E200" s="137"/>
      <c r="F200" s="137"/>
      <c r="G200" s="137"/>
      <c r="H200" s="137"/>
      <c r="I200" s="200"/>
      <c r="J200" s="199"/>
      <c r="K200" s="199"/>
      <c r="L200" s="199"/>
      <c r="M200" s="199"/>
      <c r="N200" s="199"/>
      <c r="O200" s="19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ht="15" customHeight="1" x14ac:dyDescent="0.25">
      <c r="A201" s="412" t="s">
        <v>156</v>
      </c>
      <c r="B201" s="412"/>
      <c r="C201" s="412"/>
      <c r="D201" s="412"/>
      <c r="E201" s="412"/>
      <c r="F201" s="412"/>
      <c r="G201" s="412"/>
      <c r="H201" s="412"/>
      <c r="I201" s="412"/>
      <c r="J201" s="412"/>
      <c r="K201" s="412"/>
      <c r="L201" s="412"/>
      <c r="M201" s="412"/>
      <c r="N201" s="412"/>
      <c r="O201" s="412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ht="28.5" customHeight="1" x14ac:dyDescent="0.25">
      <c r="A202" s="134" t="s">
        <v>157</v>
      </c>
      <c r="B202" s="137"/>
      <c r="C202" s="137"/>
      <c r="D202" s="138"/>
      <c r="E202" s="137"/>
      <c r="F202" s="137"/>
      <c r="G202" s="137"/>
      <c r="H202" s="137"/>
      <c r="I202" s="199"/>
      <c r="J202" s="199"/>
      <c r="K202" s="199"/>
      <c r="L202" s="199"/>
      <c r="M202" s="199"/>
      <c r="N202" s="199"/>
      <c r="O202" s="19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ht="307.5" customHeight="1" x14ac:dyDescent="0.25">
      <c r="A203" s="412" t="s">
        <v>212</v>
      </c>
      <c r="B203" s="412"/>
      <c r="C203" s="412"/>
      <c r="D203" s="412"/>
      <c r="E203" s="412"/>
      <c r="F203" s="412"/>
      <c r="G203" s="412"/>
      <c r="H203" s="412"/>
      <c r="I203" s="412"/>
      <c r="J203" s="412"/>
      <c r="K203" s="412"/>
      <c r="L203" s="412"/>
      <c r="M203" s="412"/>
      <c r="N203" s="412"/>
      <c r="O203" s="412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ht="90" customHeight="1" x14ac:dyDescent="0.25">
      <c r="A204" s="412" t="s">
        <v>159</v>
      </c>
      <c r="B204" s="412"/>
      <c r="C204" s="412"/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ht="15.75" x14ac:dyDescent="0.25">
      <c r="A205" s="141" t="s">
        <v>160</v>
      </c>
      <c r="B205" s="137"/>
      <c r="C205" s="137"/>
      <c r="D205" s="138"/>
      <c r="E205" s="137"/>
      <c r="F205" s="137"/>
      <c r="G205" s="137"/>
      <c r="H205" s="137"/>
      <c r="I205" s="199"/>
      <c r="J205" s="199"/>
      <c r="K205" s="199"/>
      <c r="L205" s="199"/>
      <c r="M205" s="199"/>
      <c r="N205" s="199"/>
      <c r="O205" s="19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x14ac:dyDescent="0.25">
      <c r="A206" s="137" t="s">
        <v>161</v>
      </c>
      <c r="B206" s="137"/>
      <c r="C206" s="137"/>
      <c r="D206" s="138"/>
      <c r="E206" s="137"/>
      <c r="F206" s="137"/>
      <c r="G206" s="137"/>
      <c r="H206" s="137"/>
      <c r="I206" s="199"/>
      <c r="J206" s="199"/>
      <c r="K206" s="199"/>
      <c r="L206" s="199"/>
      <c r="M206" s="199"/>
      <c r="N206" s="199"/>
      <c r="O206" s="19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x14ac:dyDescent="0.25">
      <c r="A207" s="137" t="s">
        <v>162</v>
      </c>
      <c r="B207" s="137"/>
      <c r="C207" s="137"/>
      <c r="D207" s="138"/>
      <c r="E207" s="137"/>
      <c r="F207" s="137"/>
      <c r="G207" s="137"/>
      <c r="H207" s="137"/>
      <c r="I207" s="199"/>
      <c r="J207" s="199"/>
      <c r="K207" s="199"/>
      <c r="L207" s="199"/>
      <c r="M207" s="199"/>
      <c r="N207" s="199"/>
      <c r="O207" s="199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</row>
    <row r="209" spans="9:17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</row>
    <row r="210" spans="9:17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</row>
    <row r="211" spans="9:17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</row>
    <row r="212" spans="9:17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</row>
    <row r="213" spans="9:17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</row>
    <row r="214" spans="9:17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</row>
    <row r="215" spans="9:17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</row>
    <row r="216" spans="9:17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</row>
    <row r="217" spans="9:17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</row>
    <row r="218" spans="9:17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</row>
    <row r="219" spans="9:17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</row>
    <row r="220" spans="9:17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</row>
    <row r="221" spans="9:17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</row>
    <row r="222" spans="9:17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</row>
    <row r="223" spans="9:17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</row>
    <row r="224" spans="9:17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</row>
    <row r="225" spans="9:17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</row>
    <row r="226" spans="9:17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</row>
    <row r="227" spans="9:17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</row>
    <row r="228" spans="9:17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</row>
    <row r="229" spans="9:17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</row>
    <row r="230" spans="9:17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</row>
    <row r="231" spans="9:17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</row>
    <row r="232" spans="9:17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</row>
    <row r="233" spans="9:17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</row>
    <row r="234" spans="9:17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</row>
    <row r="235" spans="9:17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</row>
    <row r="236" spans="9:17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</row>
    <row r="237" spans="9:17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</row>
    <row r="238" spans="9:17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</row>
    <row r="239" spans="9:17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</row>
    <row r="240" spans="9:17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</row>
    <row r="241" spans="9:17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</row>
    <row r="242" spans="9:17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</row>
    <row r="243" spans="9:17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</row>
    <row r="244" spans="9:17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</row>
    <row r="245" spans="9:17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</row>
    <row r="246" spans="9:17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</row>
    <row r="247" spans="9:17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</row>
    <row r="248" spans="9:17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</row>
    <row r="249" spans="9:17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</row>
    <row r="250" spans="9:17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</row>
    <row r="251" spans="9:17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</row>
    <row r="252" spans="9:17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</row>
    <row r="253" spans="9:17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</row>
    <row r="254" spans="9:17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</row>
    <row r="255" spans="9:17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</row>
    <row r="256" spans="9:17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</row>
    <row r="257" spans="9:17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</row>
    <row r="258" spans="9:17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</row>
    <row r="259" spans="9:17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</row>
    <row r="260" spans="9:17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</row>
    <row r="261" spans="9:17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</row>
    <row r="262" spans="9:17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</row>
    <row r="263" spans="9:17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</row>
    <row r="264" spans="9:17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</row>
    <row r="265" spans="9:17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</row>
    <row r="266" spans="9:17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</row>
    <row r="267" spans="9:17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</row>
    <row r="268" spans="9:17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</row>
    <row r="269" spans="9:17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</row>
    <row r="270" spans="9:17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</row>
    <row r="271" spans="9:17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</row>
    <row r="272" spans="9:17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</row>
    <row r="273" spans="9:17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</row>
    <row r="274" spans="9:17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</row>
    <row r="275" spans="9:17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</row>
    <row r="276" spans="9:17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</row>
    <row r="277" spans="9:17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</row>
    <row r="278" spans="9:17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</row>
    <row r="279" spans="9:17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</row>
    <row r="280" spans="9:17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</row>
    <row r="281" spans="9:17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</row>
    <row r="282" spans="9:17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</row>
    <row r="283" spans="9:17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</row>
    <row r="284" spans="9:17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</row>
    <row r="285" spans="9:17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</row>
    <row r="286" spans="9:17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</row>
    <row r="287" spans="9:17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</row>
    <row r="288" spans="9:17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</row>
    <row r="289" spans="9:17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</row>
    <row r="290" spans="9:17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</row>
    <row r="291" spans="9:17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</row>
    <row r="292" spans="9:17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</row>
    <row r="293" spans="9:17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</row>
    <row r="294" spans="9:17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</row>
    <row r="295" spans="9:17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</row>
    <row r="296" spans="9:17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</row>
    <row r="297" spans="9:17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</row>
    <row r="298" spans="9:17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</row>
    <row r="299" spans="9:17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</row>
    <row r="300" spans="9:17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</row>
    <row r="301" spans="9:17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</row>
    <row r="302" spans="9:17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</row>
    <row r="303" spans="9:17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</row>
    <row r="304" spans="9:17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</row>
    <row r="305" spans="9:17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</row>
    <row r="306" spans="9:17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</row>
    <row r="307" spans="9:17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</row>
    <row r="308" spans="9:17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</row>
    <row r="309" spans="9:17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</row>
    <row r="310" spans="9:17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</row>
    <row r="311" spans="9:17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</row>
    <row r="312" spans="9:17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</row>
    <row r="313" spans="9:17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</row>
    <row r="314" spans="9:17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</row>
    <row r="315" spans="9:17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</row>
    <row r="316" spans="9:17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</row>
    <row r="317" spans="9:17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</row>
    <row r="318" spans="9:17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</row>
    <row r="319" spans="9:17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</row>
    <row r="320" spans="9:17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</row>
    <row r="321" spans="9:17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</row>
    <row r="322" spans="9:17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</row>
    <row r="323" spans="9:17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</row>
    <row r="324" spans="9:17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</row>
    <row r="325" spans="9:17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</row>
    <row r="326" spans="9:17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</row>
    <row r="327" spans="9:17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</row>
    <row r="328" spans="9:17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</row>
    <row r="329" spans="9:17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</row>
    <row r="330" spans="9:17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</row>
    <row r="331" spans="9:17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</row>
    <row r="332" spans="9:17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</row>
  </sheetData>
  <mergeCells count="710">
    <mergeCell ref="C180:C181"/>
    <mergeCell ref="D180:D181"/>
    <mergeCell ref="E180:E181"/>
    <mergeCell ref="F180:F181"/>
    <mergeCell ref="H98:H99"/>
    <mergeCell ref="A108:A109"/>
    <mergeCell ref="B108:B109"/>
    <mergeCell ref="D132:D133"/>
    <mergeCell ref="E132:E133"/>
    <mergeCell ref="F132:F133"/>
    <mergeCell ref="G132:G133"/>
    <mergeCell ref="H132:H133"/>
    <mergeCell ref="G154:G155"/>
    <mergeCell ref="H124:H125"/>
    <mergeCell ref="H122:H123"/>
    <mergeCell ref="A122:A123"/>
    <mergeCell ref="B122:B123"/>
    <mergeCell ref="A102:A103"/>
    <mergeCell ref="B102:B103"/>
    <mergeCell ref="C102:C103"/>
    <mergeCell ref="D174:D175"/>
    <mergeCell ref="E154:E155"/>
    <mergeCell ref="H178:H179"/>
    <mergeCell ref="H170:H171"/>
    <mergeCell ref="A10:O10"/>
    <mergeCell ref="A61:O61"/>
    <mergeCell ref="G160:G161"/>
    <mergeCell ref="H160:H161"/>
    <mergeCell ref="F150:F151"/>
    <mergeCell ref="G150:G151"/>
    <mergeCell ref="H150:H151"/>
    <mergeCell ref="A162:A163"/>
    <mergeCell ref="B162:B163"/>
    <mergeCell ref="C162:C163"/>
    <mergeCell ref="D162:D163"/>
    <mergeCell ref="E162:E163"/>
    <mergeCell ref="F162:F163"/>
    <mergeCell ref="G162:G163"/>
    <mergeCell ref="F154:F155"/>
    <mergeCell ref="C154:C155"/>
    <mergeCell ref="F90:F91"/>
    <mergeCell ref="B90:B91"/>
    <mergeCell ref="C90:C91"/>
    <mergeCell ref="D90:D91"/>
    <mergeCell ref="A104:A105"/>
    <mergeCell ref="A106:A107"/>
    <mergeCell ref="A100:A101"/>
    <mergeCell ref="B100:B101"/>
    <mergeCell ref="A140:A141"/>
    <mergeCell ref="A134:A135"/>
    <mergeCell ref="A98:A99"/>
    <mergeCell ref="A94:A95"/>
    <mergeCell ref="A110:A111"/>
    <mergeCell ref="A112:A113"/>
    <mergeCell ref="B112:B113"/>
    <mergeCell ref="A120:A121"/>
    <mergeCell ref="C122:C123"/>
    <mergeCell ref="A138:A139"/>
    <mergeCell ref="A116:A117"/>
    <mergeCell ref="A114:A115"/>
    <mergeCell ref="C98:C99"/>
    <mergeCell ref="B130:B131"/>
    <mergeCell ref="C130:C131"/>
    <mergeCell ref="B128:B129"/>
    <mergeCell ref="A130:A131"/>
    <mergeCell ref="C112:C113"/>
    <mergeCell ref="C114:C115"/>
    <mergeCell ref="C118:C119"/>
    <mergeCell ref="C124:C125"/>
    <mergeCell ref="A96:A97"/>
    <mergeCell ref="C94:C95"/>
    <mergeCell ref="B98:B99"/>
    <mergeCell ref="A142:A143"/>
    <mergeCell ref="F178:F179"/>
    <mergeCell ref="G178:G179"/>
    <mergeCell ref="G170:G171"/>
    <mergeCell ref="A172:A173"/>
    <mergeCell ref="B172:B173"/>
    <mergeCell ref="C172:C173"/>
    <mergeCell ref="D172:D173"/>
    <mergeCell ref="F160:F161"/>
    <mergeCell ref="A176:A177"/>
    <mergeCell ref="B176:B177"/>
    <mergeCell ref="D176:D177"/>
    <mergeCell ref="E176:E177"/>
    <mergeCell ref="G174:G175"/>
    <mergeCell ref="G172:G173"/>
    <mergeCell ref="G166:G167"/>
    <mergeCell ref="A158:A159"/>
    <mergeCell ref="B158:B159"/>
    <mergeCell ref="C158:C159"/>
    <mergeCell ref="A154:A155"/>
    <mergeCell ref="B154:B155"/>
    <mergeCell ref="B164:B165"/>
    <mergeCell ref="A150:A151"/>
    <mergeCell ref="A170:A171"/>
    <mergeCell ref="G176:G177"/>
    <mergeCell ref="D150:D151"/>
    <mergeCell ref="E150:E151"/>
    <mergeCell ref="E174:E175"/>
    <mergeCell ref="A168:A169"/>
    <mergeCell ref="B168:B169"/>
    <mergeCell ref="C168:C169"/>
    <mergeCell ref="D168:D169"/>
    <mergeCell ref="E168:E169"/>
    <mergeCell ref="A166:A167"/>
    <mergeCell ref="A164:A165"/>
    <mergeCell ref="C170:C171"/>
    <mergeCell ref="F176:F177"/>
    <mergeCell ref="E152:E153"/>
    <mergeCell ref="F152:F153"/>
    <mergeCell ref="G152:G153"/>
    <mergeCell ref="F168:F169"/>
    <mergeCell ref="G168:G169"/>
    <mergeCell ref="E160:E161"/>
    <mergeCell ref="B150:B151"/>
    <mergeCell ref="C150:C151"/>
    <mergeCell ref="A156:A157"/>
    <mergeCell ref="D154:D155"/>
    <mergeCell ref="F156:F157"/>
    <mergeCell ref="E21:E22"/>
    <mergeCell ref="B33:B34"/>
    <mergeCell ref="B62:B63"/>
    <mergeCell ref="H136:H137"/>
    <mergeCell ref="H114:H115"/>
    <mergeCell ref="G114:G115"/>
    <mergeCell ref="A76:A77"/>
    <mergeCell ref="B76:B77"/>
    <mergeCell ref="C76:C77"/>
    <mergeCell ref="D76:D77"/>
    <mergeCell ref="E76:E77"/>
    <mergeCell ref="F76:F77"/>
    <mergeCell ref="G76:G77"/>
    <mergeCell ref="A82:A83"/>
    <mergeCell ref="B82:B83"/>
    <mergeCell ref="C82:C83"/>
    <mergeCell ref="D82:D83"/>
    <mergeCell ref="H112:H113"/>
    <mergeCell ref="E108:E109"/>
    <mergeCell ref="A37:A38"/>
    <mergeCell ref="B31:B32"/>
    <mergeCell ref="F84:F85"/>
    <mergeCell ref="A72:A73"/>
    <mergeCell ref="B72:B73"/>
    <mergeCell ref="F72:F73"/>
    <mergeCell ref="A84:A85"/>
    <mergeCell ref="B84:B85"/>
    <mergeCell ref="A64:A65"/>
    <mergeCell ref="A59:A60"/>
    <mergeCell ref="B59:B60"/>
    <mergeCell ref="C59:C60"/>
    <mergeCell ref="C66:C67"/>
    <mergeCell ref="B64:B65"/>
    <mergeCell ref="C64:C65"/>
    <mergeCell ref="A62:A63"/>
    <mergeCell ref="B66:B67"/>
    <mergeCell ref="A80:A81"/>
    <mergeCell ref="F62:F63"/>
    <mergeCell ref="A39:A40"/>
    <mergeCell ref="A68:A69"/>
    <mergeCell ref="B68:B69"/>
    <mergeCell ref="A70:A71"/>
    <mergeCell ref="A15:A16"/>
    <mergeCell ref="C15:C16"/>
    <mergeCell ref="C25:C26"/>
    <mergeCell ref="A21:A22"/>
    <mergeCell ref="B21:B22"/>
    <mergeCell ref="C21:C22"/>
    <mergeCell ref="A55:A56"/>
    <mergeCell ref="B55:B56"/>
    <mergeCell ref="C55:C56"/>
    <mergeCell ref="A35:A36"/>
    <mergeCell ref="B35:B36"/>
    <mergeCell ref="C35:C36"/>
    <mergeCell ref="A43:A44"/>
    <mergeCell ref="B39:B40"/>
    <mergeCell ref="C39:C40"/>
    <mergeCell ref="B43:B44"/>
    <mergeCell ref="A33:A34"/>
    <mergeCell ref="B37:B38"/>
    <mergeCell ref="A41:A42"/>
    <mergeCell ref="C43:C44"/>
    <mergeCell ref="C41:C42"/>
    <mergeCell ref="C33:C34"/>
    <mergeCell ref="C37:C38"/>
    <mergeCell ref="A31:A32"/>
    <mergeCell ref="A47:A48"/>
    <mergeCell ref="D94:D95"/>
    <mergeCell ref="H74:H75"/>
    <mergeCell ref="H70:H71"/>
    <mergeCell ref="H35:H36"/>
    <mergeCell ref="E59:E60"/>
    <mergeCell ref="B94:B95"/>
    <mergeCell ref="F82:F83"/>
    <mergeCell ref="H88:H89"/>
    <mergeCell ref="A90:A91"/>
    <mergeCell ref="E82:E83"/>
    <mergeCell ref="G62:G63"/>
    <mergeCell ref="D57:D58"/>
    <mergeCell ref="G59:G60"/>
    <mergeCell ref="D64:D65"/>
    <mergeCell ref="F57:F58"/>
    <mergeCell ref="G57:G58"/>
    <mergeCell ref="E57:E58"/>
    <mergeCell ref="C49:C50"/>
    <mergeCell ref="G47:G48"/>
    <mergeCell ref="A132:A133"/>
    <mergeCell ref="C92:C93"/>
    <mergeCell ref="D92:D93"/>
    <mergeCell ref="E106:E107"/>
    <mergeCell ref="E11:E12"/>
    <mergeCell ref="F11:F12"/>
    <mergeCell ref="G11:G12"/>
    <mergeCell ref="E122:E123"/>
    <mergeCell ref="G106:G107"/>
    <mergeCell ref="G98:G99"/>
    <mergeCell ref="G116:G117"/>
    <mergeCell ref="G102:G103"/>
    <mergeCell ref="E90:E91"/>
    <mergeCell ref="G104:G105"/>
    <mergeCell ref="G108:G109"/>
    <mergeCell ref="G118:G119"/>
    <mergeCell ref="F55:F56"/>
    <mergeCell ref="G55:G56"/>
    <mergeCell ref="F94:F95"/>
    <mergeCell ref="G94:G95"/>
    <mergeCell ref="E35:E36"/>
    <mergeCell ref="F35:F36"/>
    <mergeCell ref="G35:G36"/>
    <mergeCell ref="D59:D60"/>
    <mergeCell ref="H128:H129"/>
    <mergeCell ref="H130:H131"/>
    <mergeCell ref="G126:G127"/>
    <mergeCell ref="D126:D127"/>
    <mergeCell ref="G124:G125"/>
    <mergeCell ref="E124:E125"/>
    <mergeCell ref="H55:H56"/>
    <mergeCell ref="H41:H42"/>
    <mergeCell ref="E68:E69"/>
    <mergeCell ref="F68:F69"/>
    <mergeCell ref="G68:G69"/>
    <mergeCell ref="F74:F75"/>
    <mergeCell ref="E100:E101"/>
    <mergeCell ref="F100:F101"/>
    <mergeCell ref="F108:F109"/>
    <mergeCell ref="H126:H127"/>
    <mergeCell ref="H72:H73"/>
    <mergeCell ref="H86:H87"/>
    <mergeCell ref="G82:G83"/>
    <mergeCell ref="H76:H77"/>
    <mergeCell ref="D98:D99"/>
    <mergeCell ref="E98:E99"/>
    <mergeCell ref="H92:H93"/>
    <mergeCell ref="H118:H119"/>
    <mergeCell ref="B156:B157"/>
    <mergeCell ref="D158:D159"/>
    <mergeCell ref="D106:D107"/>
    <mergeCell ref="D110:D111"/>
    <mergeCell ref="E110:E111"/>
    <mergeCell ref="F110:F111"/>
    <mergeCell ref="E158:E159"/>
    <mergeCell ref="F170:F171"/>
    <mergeCell ref="F158:F159"/>
    <mergeCell ref="F126:F127"/>
    <mergeCell ref="E142:E143"/>
    <mergeCell ref="D122:D123"/>
    <mergeCell ref="F106:F107"/>
    <mergeCell ref="D136:D137"/>
    <mergeCell ref="E136:E137"/>
    <mergeCell ref="D130:D131"/>
    <mergeCell ref="E130:E131"/>
    <mergeCell ref="F122:F123"/>
    <mergeCell ref="F124:F125"/>
    <mergeCell ref="D120:D121"/>
    <mergeCell ref="E120:E121"/>
    <mergeCell ref="E126:E127"/>
    <mergeCell ref="D124:D125"/>
    <mergeCell ref="D108:D109"/>
    <mergeCell ref="B140:B141"/>
    <mergeCell ref="F136:F137"/>
    <mergeCell ref="C134:C135"/>
    <mergeCell ref="B134:B135"/>
    <mergeCell ref="B142:B143"/>
    <mergeCell ref="C142:C143"/>
    <mergeCell ref="D142:D143"/>
    <mergeCell ref="E140:E141"/>
    <mergeCell ref="F140:F141"/>
    <mergeCell ref="D134:D135"/>
    <mergeCell ref="B116:B117"/>
    <mergeCell ref="B114:B115"/>
    <mergeCell ref="B104:B105"/>
    <mergeCell ref="B118:B119"/>
    <mergeCell ref="A124:A125"/>
    <mergeCell ref="B124:B125"/>
    <mergeCell ref="A126:A127"/>
    <mergeCell ref="B126:B127"/>
    <mergeCell ref="A118:A119"/>
    <mergeCell ref="B120:B121"/>
    <mergeCell ref="C120:C121"/>
    <mergeCell ref="A152:A153"/>
    <mergeCell ref="B152:B153"/>
    <mergeCell ref="C152:C153"/>
    <mergeCell ref="H154:H155"/>
    <mergeCell ref="H156:H157"/>
    <mergeCell ref="H158:H159"/>
    <mergeCell ref="D152:D153"/>
    <mergeCell ref="F142:F143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G158:G159"/>
    <mergeCell ref="C140:C141"/>
    <mergeCell ref="C128:C129"/>
    <mergeCell ref="B132:B133"/>
    <mergeCell ref="C132:C133"/>
    <mergeCell ref="B138:B139"/>
    <mergeCell ref="G156:G157"/>
    <mergeCell ref="H164:H165"/>
    <mergeCell ref="H180:H181"/>
    <mergeCell ref="H162:H163"/>
    <mergeCell ref="H174:H175"/>
    <mergeCell ref="H172:H173"/>
    <mergeCell ref="H168:H169"/>
    <mergeCell ref="A180:A181"/>
    <mergeCell ref="B180:B181"/>
    <mergeCell ref="A174:A175"/>
    <mergeCell ref="B174:B175"/>
    <mergeCell ref="B178:B179"/>
    <mergeCell ref="B170:B171"/>
    <mergeCell ref="F174:F175"/>
    <mergeCell ref="F172:F173"/>
    <mergeCell ref="G180:G181"/>
    <mergeCell ref="F164:F165"/>
    <mergeCell ref="C176:C177"/>
    <mergeCell ref="C174:C175"/>
    <mergeCell ref="E178:E179"/>
    <mergeCell ref="C178:C179"/>
    <mergeCell ref="D178:D179"/>
    <mergeCell ref="B166:B167"/>
    <mergeCell ref="C166:C167"/>
    <mergeCell ref="D166:D167"/>
    <mergeCell ref="I7:O7"/>
    <mergeCell ref="H166:H167"/>
    <mergeCell ref="H176:H177"/>
    <mergeCell ref="H182:H183"/>
    <mergeCell ref="H82:H83"/>
    <mergeCell ref="H100:H101"/>
    <mergeCell ref="H102:H103"/>
    <mergeCell ref="H45:H46"/>
    <mergeCell ref="H104:H105"/>
    <mergeCell ref="H11:H12"/>
    <mergeCell ref="H68:H69"/>
    <mergeCell ref="H90:H91"/>
    <mergeCell ref="H94:H95"/>
    <mergeCell ref="H49:H50"/>
    <mergeCell ref="H57:H58"/>
    <mergeCell ref="H59:H60"/>
    <mergeCell ref="H64:H65"/>
    <mergeCell ref="H47:H48"/>
    <mergeCell ref="H13:H14"/>
    <mergeCell ref="H17:H18"/>
    <mergeCell ref="H152:H153"/>
    <mergeCell ref="H62:H63"/>
    <mergeCell ref="H106:H107"/>
    <mergeCell ref="H116:H117"/>
    <mergeCell ref="H120:H121"/>
    <mergeCell ref="G120:G121"/>
    <mergeCell ref="D116:D117"/>
    <mergeCell ref="E116:E117"/>
    <mergeCell ref="E112:E113"/>
    <mergeCell ref="F112:F113"/>
    <mergeCell ref="F116:F117"/>
    <mergeCell ref="F118:F119"/>
    <mergeCell ref="D112:D113"/>
    <mergeCell ref="D118:D119"/>
    <mergeCell ref="E118:E119"/>
    <mergeCell ref="F120:F121"/>
    <mergeCell ref="D114:D115"/>
    <mergeCell ref="E114:E115"/>
    <mergeCell ref="F114:F115"/>
    <mergeCell ref="G112:G113"/>
    <mergeCell ref="H108:H109"/>
    <mergeCell ref="H110:H111"/>
    <mergeCell ref="E104:E105"/>
    <mergeCell ref="G110:G111"/>
    <mergeCell ref="D100:D101"/>
    <mergeCell ref="G100:G101"/>
    <mergeCell ref="F98:F99"/>
    <mergeCell ref="E102:E103"/>
    <mergeCell ref="F102:F103"/>
    <mergeCell ref="F96:F97"/>
    <mergeCell ref="G96:G97"/>
    <mergeCell ref="F104:F105"/>
    <mergeCell ref="H96:H97"/>
    <mergeCell ref="A92:A93"/>
    <mergeCell ref="H84:H85"/>
    <mergeCell ref="A86:A87"/>
    <mergeCell ref="G86:G87"/>
    <mergeCell ref="E92:E93"/>
    <mergeCell ref="F92:F93"/>
    <mergeCell ref="G92:G93"/>
    <mergeCell ref="B86:B87"/>
    <mergeCell ref="C86:C87"/>
    <mergeCell ref="F86:F87"/>
    <mergeCell ref="D86:D87"/>
    <mergeCell ref="E86:E87"/>
    <mergeCell ref="G84:G85"/>
    <mergeCell ref="G90:G91"/>
    <mergeCell ref="B92:B93"/>
    <mergeCell ref="A88:A89"/>
    <mergeCell ref="E88:E89"/>
    <mergeCell ref="F88:F89"/>
    <mergeCell ref="G88:G89"/>
    <mergeCell ref="A7:A9"/>
    <mergeCell ref="B7:B9"/>
    <mergeCell ref="C7:C9"/>
    <mergeCell ref="G19:G20"/>
    <mergeCell ref="A19:A20"/>
    <mergeCell ref="B19:B20"/>
    <mergeCell ref="C19:C20"/>
    <mergeCell ref="D19:D20"/>
    <mergeCell ref="E19:E20"/>
    <mergeCell ref="A13:A14"/>
    <mergeCell ref="B13:B14"/>
    <mergeCell ref="C13:C14"/>
    <mergeCell ref="D13:D14"/>
    <mergeCell ref="E13:E14"/>
    <mergeCell ref="F13:F14"/>
    <mergeCell ref="G13:G14"/>
    <mergeCell ref="E17:E18"/>
    <mergeCell ref="F17:F18"/>
    <mergeCell ref="B15:B16"/>
    <mergeCell ref="A17:A18"/>
    <mergeCell ref="G17:G18"/>
    <mergeCell ref="B17:B18"/>
    <mergeCell ref="C17:C18"/>
    <mergeCell ref="D17:D18"/>
    <mergeCell ref="A11:A12"/>
    <mergeCell ref="B11:B12"/>
    <mergeCell ref="C11:C12"/>
    <mergeCell ref="D11:D12"/>
    <mergeCell ref="C108:C109"/>
    <mergeCell ref="E29:E30"/>
    <mergeCell ref="A128:A129"/>
    <mergeCell ref="E45:E46"/>
    <mergeCell ref="A27:A28"/>
    <mergeCell ref="B27:B28"/>
    <mergeCell ref="C27:C28"/>
    <mergeCell ref="B53:B54"/>
    <mergeCell ref="C53:C54"/>
    <mergeCell ref="B23:B24"/>
    <mergeCell ref="A23:A24"/>
    <mergeCell ref="C23:C24"/>
    <mergeCell ref="A25:A26"/>
    <mergeCell ref="B25:B26"/>
    <mergeCell ref="D39:D40"/>
    <mergeCell ref="A29:A30"/>
    <mergeCell ref="B29:B30"/>
    <mergeCell ref="C29:C30"/>
    <mergeCell ref="D37:D38"/>
    <mergeCell ref="C31:C32"/>
    <mergeCell ref="E172:E173"/>
    <mergeCell ref="E164:E165"/>
    <mergeCell ref="C104:C105"/>
    <mergeCell ref="C70:C71"/>
    <mergeCell ref="C138:C139"/>
    <mergeCell ref="G164:G165"/>
    <mergeCell ref="C116:C117"/>
    <mergeCell ref="G66:G67"/>
    <mergeCell ref="G72:G73"/>
    <mergeCell ref="C126:C127"/>
    <mergeCell ref="E166:E167"/>
    <mergeCell ref="F166:F167"/>
    <mergeCell ref="G136:G137"/>
    <mergeCell ref="F148:F149"/>
    <mergeCell ref="G142:G143"/>
    <mergeCell ref="C148:C149"/>
    <mergeCell ref="G128:G129"/>
    <mergeCell ref="G134:G135"/>
    <mergeCell ref="D138:D139"/>
    <mergeCell ref="D128:D129"/>
    <mergeCell ref="E128:E129"/>
    <mergeCell ref="G138:G139"/>
    <mergeCell ref="G130:G131"/>
    <mergeCell ref="E138:E139"/>
    <mergeCell ref="G122:G123"/>
    <mergeCell ref="D84:D85"/>
    <mergeCell ref="E84:E85"/>
    <mergeCell ref="G74:G75"/>
    <mergeCell ref="C62:C63"/>
    <mergeCell ref="F59:F60"/>
    <mergeCell ref="E53:E54"/>
    <mergeCell ref="E49:E50"/>
    <mergeCell ref="E64:E65"/>
    <mergeCell ref="F64:F65"/>
    <mergeCell ref="G64:G65"/>
    <mergeCell ref="D62:D63"/>
    <mergeCell ref="F49:F50"/>
    <mergeCell ref="G78:G79"/>
    <mergeCell ref="E94:E95"/>
    <mergeCell ref="D104:D105"/>
    <mergeCell ref="F53:F54"/>
    <mergeCell ref="D49:D50"/>
    <mergeCell ref="D53:D54"/>
    <mergeCell ref="C68:C69"/>
    <mergeCell ref="D68:D69"/>
    <mergeCell ref="C84:C85"/>
    <mergeCell ref="F78:F79"/>
    <mergeCell ref="E96:E97"/>
    <mergeCell ref="E184:E185"/>
    <mergeCell ref="F184:F185"/>
    <mergeCell ref="A204:O204"/>
    <mergeCell ref="H184:H185"/>
    <mergeCell ref="F138:F139"/>
    <mergeCell ref="F130:F131"/>
    <mergeCell ref="G148:G149"/>
    <mergeCell ref="E134:E135"/>
    <mergeCell ref="F134:F135"/>
    <mergeCell ref="A160:A161"/>
    <mergeCell ref="B160:B161"/>
    <mergeCell ref="C160:C161"/>
    <mergeCell ref="D160:D161"/>
    <mergeCell ref="A148:A149"/>
    <mergeCell ref="B148:B149"/>
    <mergeCell ref="A136:A137"/>
    <mergeCell ref="B136:B137"/>
    <mergeCell ref="C136:C137"/>
    <mergeCell ref="H134:H135"/>
    <mergeCell ref="H138:H139"/>
    <mergeCell ref="H140:H141"/>
    <mergeCell ref="H142:H143"/>
    <mergeCell ref="H148:H149"/>
    <mergeCell ref="D140:D141"/>
    <mergeCell ref="A201:O201"/>
    <mergeCell ref="A203:O203"/>
    <mergeCell ref="D170:D171"/>
    <mergeCell ref="E170:E171"/>
    <mergeCell ref="A182:A183"/>
    <mergeCell ref="B182:B183"/>
    <mergeCell ref="C156:C157"/>
    <mergeCell ref="D156:D157"/>
    <mergeCell ref="D148:D149"/>
    <mergeCell ref="E148:E149"/>
    <mergeCell ref="E156:E157"/>
    <mergeCell ref="C182:C183"/>
    <mergeCell ref="G182:G183"/>
    <mergeCell ref="D182:D183"/>
    <mergeCell ref="E182:E183"/>
    <mergeCell ref="F182:F183"/>
    <mergeCell ref="G184:G185"/>
    <mergeCell ref="A184:A185"/>
    <mergeCell ref="B184:B185"/>
    <mergeCell ref="C184:C185"/>
    <mergeCell ref="A178:A179"/>
    <mergeCell ref="C164:C165"/>
    <mergeCell ref="D164:D165"/>
    <mergeCell ref="D184:D185"/>
    <mergeCell ref="G43:G44"/>
    <mergeCell ref="E39:E40"/>
    <mergeCell ref="D41:D42"/>
    <mergeCell ref="E41:E42"/>
    <mergeCell ref="F41:F42"/>
    <mergeCell ref="D47:D48"/>
    <mergeCell ref="G45:G46"/>
    <mergeCell ref="F45:F46"/>
    <mergeCell ref="F43:F44"/>
    <mergeCell ref="G41:G42"/>
    <mergeCell ref="E43:E44"/>
    <mergeCell ref="D43:D44"/>
    <mergeCell ref="G39:G40"/>
    <mergeCell ref="B41:B42"/>
    <mergeCell ref="B110:B111"/>
    <mergeCell ref="C110:C111"/>
    <mergeCell ref="B106:B107"/>
    <mergeCell ref="C106:C107"/>
    <mergeCell ref="B70:B71"/>
    <mergeCell ref="C74:C75"/>
    <mergeCell ref="D66:D67"/>
    <mergeCell ref="D102:D103"/>
    <mergeCell ref="D70:D71"/>
    <mergeCell ref="D72:D73"/>
    <mergeCell ref="C100:C101"/>
    <mergeCell ref="B88:B89"/>
    <mergeCell ref="B96:B97"/>
    <mergeCell ref="C88:C89"/>
    <mergeCell ref="C96:C97"/>
    <mergeCell ref="D88:D89"/>
    <mergeCell ref="D96:D97"/>
    <mergeCell ref="B57:B58"/>
    <mergeCell ref="C57:C58"/>
    <mergeCell ref="B47:B48"/>
    <mergeCell ref="C47:C48"/>
    <mergeCell ref="B74:B75"/>
    <mergeCell ref="D74:D75"/>
    <mergeCell ref="A51:A52"/>
    <mergeCell ref="A57:A58"/>
    <mergeCell ref="A66:A67"/>
    <mergeCell ref="A74:A75"/>
    <mergeCell ref="E74:E75"/>
    <mergeCell ref="A78:A79"/>
    <mergeCell ref="B78:B79"/>
    <mergeCell ref="C78:C79"/>
    <mergeCell ref="D78:D79"/>
    <mergeCell ref="E78:E79"/>
    <mergeCell ref="E62:E63"/>
    <mergeCell ref="C72:C73"/>
    <mergeCell ref="E72:E73"/>
    <mergeCell ref="D55:D56"/>
    <mergeCell ref="E55:E56"/>
    <mergeCell ref="H37:H38"/>
    <mergeCell ref="D35:D36"/>
    <mergeCell ref="E37:E38"/>
    <mergeCell ref="H21:H22"/>
    <mergeCell ref="D15:D16"/>
    <mergeCell ref="E15:E16"/>
    <mergeCell ref="A53:A54"/>
    <mergeCell ref="A45:A46"/>
    <mergeCell ref="B45:B46"/>
    <mergeCell ref="C45:C46"/>
    <mergeCell ref="D45:D46"/>
    <mergeCell ref="H53:H54"/>
    <mergeCell ref="B51:B52"/>
    <mergeCell ref="G49:G50"/>
    <mergeCell ref="A49:A50"/>
    <mergeCell ref="B49:B50"/>
    <mergeCell ref="G53:G54"/>
    <mergeCell ref="C51:C52"/>
    <mergeCell ref="D51:D52"/>
    <mergeCell ref="E51:E52"/>
    <mergeCell ref="E47:E48"/>
    <mergeCell ref="F47:F48"/>
    <mergeCell ref="F51:F52"/>
    <mergeCell ref="G51:G52"/>
    <mergeCell ref="D21:D22"/>
    <mergeCell ref="H39:H40"/>
    <mergeCell ref="H43:H44"/>
    <mergeCell ref="F39:F40"/>
    <mergeCell ref="H66:H67"/>
    <mergeCell ref="E70:E71"/>
    <mergeCell ref="E6:G6"/>
    <mergeCell ref="F19:F20"/>
    <mergeCell ref="F37:F38"/>
    <mergeCell ref="G37:G38"/>
    <mergeCell ref="G29:G30"/>
    <mergeCell ref="D7:H7"/>
    <mergeCell ref="H8:H9"/>
    <mergeCell ref="H19:H20"/>
    <mergeCell ref="H33:H34"/>
    <mergeCell ref="F29:F30"/>
    <mergeCell ref="G25:G26"/>
    <mergeCell ref="H29:H30"/>
    <mergeCell ref="H15:H16"/>
    <mergeCell ref="E23:E24"/>
    <mergeCell ref="F23:F24"/>
    <mergeCell ref="G23:G24"/>
    <mergeCell ref="F15:F16"/>
    <mergeCell ref="G15:G16"/>
    <mergeCell ref="H51:H52"/>
    <mergeCell ref="Q15:Q16"/>
    <mergeCell ref="H31:H32"/>
    <mergeCell ref="E25:E26"/>
    <mergeCell ref="F25:F26"/>
    <mergeCell ref="D31:D32"/>
    <mergeCell ref="E31:E32"/>
    <mergeCell ref="F31:F32"/>
    <mergeCell ref="G31:G32"/>
    <mergeCell ref="F33:F34"/>
    <mergeCell ref="D27:D28"/>
    <mergeCell ref="H23:H24"/>
    <mergeCell ref="F27:F28"/>
    <mergeCell ref="G27:G28"/>
    <mergeCell ref="D29:D30"/>
    <mergeCell ref="E33:E34"/>
    <mergeCell ref="D25:D26"/>
    <mergeCell ref="E27:E28"/>
    <mergeCell ref="D23:D24"/>
    <mergeCell ref="H25:H26"/>
    <mergeCell ref="D33:D34"/>
    <mergeCell ref="G33:G34"/>
    <mergeCell ref="F21:F22"/>
    <mergeCell ref="G21:G22"/>
    <mergeCell ref="R14:R15"/>
    <mergeCell ref="F128:F129"/>
    <mergeCell ref="E66:E67"/>
    <mergeCell ref="F66:F67"/>
    <mergeCell ref="F70:F71"/>
    <mergeCell ref="G70:G71"/>
    <mergeCell ref="H27:H28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G140:G141"/>
    <mergeCell ref="H78:H79"/>
    <mergeCell ref="B80:B81"/>
    <mergeCell ref="C80:C81"/>
    <mergeCell ref="D80:D81"/>
    <mergeCell ref="E80:E81"/>
    <mergeCell ref="F80:F81"/>
    <mergeCell ref="G80:G81"/>
    <mergeCell ref="H80:H81"/>
  </mergeCells>
  <pageMargins left="0.70866141732283472" right="0.70866141732283472" top="0.74803149606299213" bottom="0.74803149606299213" header="0.31496062992125984" footer="0.31496062992125984"/>
  <pageSetup paperSize="9" scale="6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339"/>
  <sheetViews>
    <sheetView tabSelected="1" zoomScale="85" workbookViewId="0">
      <pane ySplit="9" topLeftCell="A10" activePane="bottomLeft" state="frozen"/>
      <selection activeCell="G15" sqref="G15:G16"/>
      <selection pane="bottomLeft" activeCell="D11" sqref="D11:D12"/>
    </sheetView>
  </sheetViews>
  <sheetFormatPr defaultRowHeight="15" x14ac:dyDescent="0.25"/>
  <cols>
    <col min="1" max="1" width="30.5703125" customWidth="1"/>
    <col min="2" max="2" width="10.28515625" customWidth="1"/>
    <col min="3" max="3" width="12.28515625" customWidth="1"/>
    <col min="4" max="7" width="11.5703125" customWidth="1"/>
    <col min="8" max="8" width="11.28515625" customWidth="1"/>
    <col min="9" max="15" width="12.28515625" style="146" customWidth="1"/>
    <col min="16" max="21" width="9.28515625" style="4"/>
    <col min="22" max="94" width="9.28515625" style="2"/>
  </cols>
  <sheetData>
    <row r="1" spans="1:21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149"/>
    </row>
    <row r="2" spans="1:21" ht="18" x14ac:dyDescent="0.25">
      <c r="A2" s="2"/>
      <c r="B2" s="2"/>
      <c r="C2" s="2"/>
      <c r="D2" s="2"/>
      <c r="E2" s="2"/>
      <c r="F2" s="2"/>
      <c r="G2" s="2"/>
      <c r="H2" s="4"/>
      <c r="I2" s="231"/>
      <c r="J2" s="149"/>
      <c r="K2" s="149"/>
      <c r="L2" s="149"/>
      <c r="M2" s="149"/>
      <c r="N2" s="149"/>
      <c r="O2" s="149"/>
    </row>
    <row r="3" spans="1:21" ht="18" x14ac:dyDescent="0.25">
      <c r="A3" s="2"/>
      <c r="B3" s="2"/>
      <c r="C3" s="2"/>
      <c r="D3" s="2"/>
      <c r="E3" s="2"/>
      <c r="F3" s="2"/>
      <c r="G3" s="2"/>
      <c r="H3" s="4"/>
      <c r="I3" s="231"/>
      <c r="J3" s="149"/>
      <c r="K3" s="149"/>
      <c r="L3" s="149"/>
      <c r="M3" s="149"/>
      <c r="N3" s="149"/>
      <c r="O3" s="149"/>
    </row>
    <row r="4" spans="1:21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149"/>
    </row>
    <row r="5" spans="1:21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149"/>
    </row>
    <row r="6" spans="1:21" ht="31.5" x14ac:dyDescent="0.25">
      <c r="A6" s="8" t="s">
        <v>245</v>
      </c>
      <c r="B6" s="9"/>
      <c r="C6" s="10" t="s">
        <v>1</v>
      </c>
      <c r="D6" s="151"/>
      <c r="E6" s="726" t="s">
        <v>2</v>
      </c>
      <c r="F6" s="727"/>
      <c r="G6" s="728"/>
      <c r="H6" s="232"/>
      <c r="I6" s="233"/>
      <c r="J6" s="232"/>
      <c r="K6" s="232"/>
      <c r="L6" s="232"/>
      <c r="M6" s="232"/>
      <c r="N6" s="232"/>
      <c r="O6" s="205"/>
    </row>
    <row r="7" spans="1:21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21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1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1" ht="24.75" customHeight="1" x14ac:dyDescent="0.25">
      <c r="A10" s="742" t="s">
        <v>246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21" s="2" customFormat="1" ht="21.75" customHeight="1" x14ac:dyDescent="0.25">
      <c r="A11" s="657" t="s">
        <v>37</v>
      </c>
      <c r="B11" s="717" t="s">
        <v>110</v>
      </c>
      <c r="C11" s="697" t="s">
        <v>34</v>
      </c>
      <c r="D11" s="437">
        <v>880</v>
      </c>
      <c r="E11" s="446">
        <v>880</v>
      </c>
      <c r="F11" s="446">
        <v>880</v>
      </c>
      <c r="G11" s="446">
        <v>880</v>
      </c>
      <c r="H11" s="448">
        <v>880</v>
      </c>
      <c r="I11" s="29">
        <v>14.2</v>
      </c>
      <c r="J11" s="30">
        <v>14.5</v>
      </c>
      <c r="K11" s="30">
        <v>14.6</v>
      </c>
      <c r="L11" s="30">
        <v>15.4</v>
      </c>
      <c r="M11" s="30">
        <v>15.7</v>
      </c>
      <c r="N11" s="30">
        <v>16.899999999999999</v>
      </c>
      <c r="O11" s="31">
        <v>19.8</v>
      </c>
      <c r="P11" s="4"/>
      <c r="Q11" s="4"/>
      <c r="R11" s="4"/>
      <c r="S11" s="4"/>
      <c r="T11" s="4"/>
      <c r="U11" s="4"/>
    </row>
    <row r="12" spans="1:21" s="2" customFormat="1" ht="19.5" customHeight="1" x14ac:dyDescent="0.25">
      <c r="A12" s="658"/>
      <c r="B12" s="718"/>
      <c r="C12" s="698"/>
      <c r="D12" s="438"/>
      <c r="E12" s="447"/>
      <c r="F12" s="447"/>
      <c r="G12" s="447"/>
      <c r="H12" s="449"/>
      <c r="I12" s="72">
        <v>3550</v>
      </c>
      <c r="J12" s="73">
        <v>3630</v>
      </c>
      <c r="K12" s="73">
        <v>3660</v>
      </c>
      <c r="L12" s="73">
        <v>3850</v>
      </c>
      <c r="M12" s="73">
        <v>3930</v>
      </c>
      <c r="N12" s="73">
        <v>4240</v>
      </c>
      <c r="O12" s="74">
        <v>4950</v>
      </c>
      <c r="P12" s="4"/>
      <c r="Q12" s="4"/>
      <c r="R12" s="5"/>
      <c r="S12" s="5"/>
      <c r="T12" s="4"/>
      <c r="U12" s="4"/>
    </row>
    <row r="13" spans="1:21" s="4" customFormat="1" ht="20.25" customHeight="1" x14ac:dyDescent="0.25">
      <c r="A13" s="759" t="s">
        <v>168</v>
      </c>
      <c r="B13" s="839" t="s">
        <v>247</v>
      </c>
      <c r="C13" s="815" t="s">
        <v>34</v>
      </c>
      <c r="D13" s="490">
        <v>900</v>
      </c>
      <c r="E13" s="490">
        <v>900</v>
      </c>
      <c r="F13" s="490">
        <v>1100</v>
      </c>
      <c r="G13" s="490">
        <v>1100</v>
      </c>
      <c r="H13" s="492">
        <v>1100</v>
      </c>
      <c r="I13" s="61">
        <v>17.899999999999999</v>
      </c>
      <c r="J13" s="62">
        <v>18.3</v>
      </c>
      <c r="K13" s="62">
        <v>18.7</v>
      </c>
      <c r="L13" s="62">
        <v>19</v>
      </c>
      <c r="M13" s="62">
        <v>19.399999999999999</v>
      </c>
      <c r="N13" s="62">
        <v>20</v>
      </c>
      <c r="O13" s="63">
        <v>20.5</v>
      </c>
      <c r="P13" s="21"/>
      <c r="R13" s="607"/>
    </row>
    <row r="14" spans="1:21" s="4" customFormat="1" ht="20.25" customHeight="1" x14ac:dyDescent="0.25">
      <c r="A14" s="759"/>
      <c r="B14" s="839"/>
      <c r="C14" s="840"/>
      <c r="D14" s="491"/>
      <c r="E14" s="491"/>
      <c r="F14" s="491"/>
      <c r="G14" s="491"/>
      <c r="H14" s="493"/>
      <c r="I14" s="64">
        <v>4475</v>
      </c>
      <c r="J14" s="65">
        <v>4580</v>
      </c>
      <c r="K14" s="65">
        <v>4680</v>
      </c>
      <c r="L14" s="65">
        <v>4750</v>
      </c>
      <c r="M14" s="65">
        <v>4850</v>
      </c>
      <c r="N14" s="65">
        <v>5000</v>
      </c>
      <c r="O14" s="66">
        <v>5130</v>
      </c>
      <c r="P14" s="21"/>
      <c r="R14" s="607"/>
    </row>
    <row r="15" spans="1:21" s="4" customFormat="1" ht="20.25" customHeight="1" x14ac:dyDescent="0.25">
      <c r="A15" s="657" t="s">
        <v>41</v>
      </c>
      <c r="B15" s="681" t="s">
        <v>63</v>
      </c>
      <c r="C15" s="928" t="s">
        <v>34</v>
      </c>
      <c r="D15" s="735">
        <v>1000</v>
      </c>
      <c r="E15" s="540">
        <v>1000</v>
      </c>
      <c r="F15" s="738">
        <v>1000</v>
      </c>
      <c r="G15" s="735">
        <v>1000</v>
      </c>
      <c r="H15" s="738">
        <v>1000</v>
      </c>
      <c r="I15" s="29">
        <v>15.3</v>
      </c>
      <c r="J15" s="30">
        <v>15.5</v>
      </c>
      <c r="K15" s="30">
        <v>15.8</v>
      </c>
      <c r="L15" s="30">
        <v>16.3</v>
      </c>
      <c r="M15" s="30">
        <v>16.600000000000001</v>
      </c>
      <c r="N15" s="30">
        <v>17.399999999999999</v>
      </c>
      <c r="O15" s="31">
        <v>20.3</v>
      </c>
      <c r="R15" s="607"/>
    </row>
    <row r="16" spans="1:21" s="4" customFormat="1" ht="20.25" customHeight="1" x14ac:dyDescent="0.25">
      <c r="A16" s="658"/>
      <c r="B16" s="682"/>
      <c r="C16" s="929"/>
      <c r="D16" s="438"/>
      <c r="E16" s="447"/>
      <c r="F16" s="739"/>
      <c r="G16" s="438"/>
      <c r="H16" s="739"/>
      <c r="I16" s="54">
        <v>3825</v>
      </c>
      <c r="J16" s="55">
        <v>3875</v>
      </c>
      <c r="K16" s="55">
        <v>3950</v>
      </c>
      <c r="L16" s="55">
        <v>4075</v>
      </c>
      <c r="M16" s="55">
        <v>4150</v>
      </c>
      <c r="N16" s="55">
        <v>4350</v>
      </c>
      <c r="O16" s="56">
        <v>5075</v>
      </c>
      <c r="R16" s="607"/>
      <c r="S16" s="607"/>
    </row>
    <row r="17" spans="1:20" s="4" customFormat="1" ht="20.25" customHeight="1" x14ac:dyDescent="0.25">
      <c r="A17" s="655" t="s">
        <v>43</v>
      </c>
      <c r="B17" s="426" t="s">
        <v>63</v>
      </c>
      <c r="C17" s="460" t="s">
        <v>34</v>
      </c>
      <c r="D17" s="907">
        <v>880</v>
      </c>
      <c r="E17" s="573">
        <v>880</v>
      </c>
      <c r="F17" s="573">
        <v>880</v>
      </c>
      <c r="G17" s="573">
        <v>880</v>
      </c>
      <c r="H17" s="608">
        <v>880</v>
      </c>
      <c r="I17" s="108">
        <v>17.100000000000001</v>
      </c>
      <c r="J17" s="109">
        <v>17.2</v>
      </c>
      <c r="K17" s="109">
        <v>17.7</v>
      </c>
      <c r="L17" s="109">
        <v>18.100000000000001</v>
      </c>
      <c r="M17" s="109">
        <v>18.5</v>
      </c>
      <c r="N17" s="109">
        <v>19.5</v>
      </c>
      <c r="O17" s="110">
        <v>21.6</v>
      </c>
      <c r="S17" s="607"/>
    </row>
    <row r="18" spans="1:20" s="4" customFormat="1" ht="20.25" customHeight="1" x14ac:dyDescent="0.25">
      <c r="A18" s="655"/>
      <c r="B18" s="426"/>
      <c r="C18" s="460"/>
      <c r="D18" s="685"/>
      <c r="E18" s="491"/>
      <c r="F18" s="491"/>
      <c r="G18" s="491"/>
      <c r="H18" s="493"/>
      <c r="I18" s="78">
        <v>4275</v>
      </c>
      <c r="J18" s="79">
        <v>4300</v>
      </c>
      <c r="K18" s="79">
        <v>4425</v>
      </c>
      <c r="L18" s="79">
        <v>4525</v>
      </c>
      <c r="M18" s="79">
        <v>4625</v>
      </c>
      <c r="N18" s="79">
        <v>4875</v>
      </c>
      <c r="O18" s="80">
        <v>5400</v>
      </c>
    </row>
    <row r="19" spans="1:20" s="4" customFormat="1" ht="20.25" customHeight="1" x14ac:dyDescent="0.25">
      <c r="A19" s="683" t="s">
        <v>45</v>
      </c>
      <c r="B19" s="681" t="s">
        <v>63</v>
      </c>
      <c r="C19" s="697" t="s">
        <v>34</v>
      </c>
      <c r="D19" s="437">
        <v>640</v>
      </c>
      <c r="E19" s="446">
        <v>800</v>
      </c>
      <c r="F19" s="446">
        <v>920</v>
      </c>
      <c r="G19" s="446">
        <v>1170</v>
      </c>
      <c r="H19" s="795">
        <v>1170</v>
      </c>
      <c r="I19" s="29">
        <v>19.399999999999999</v>
      </c>
      <c r="J19" s="30">
        <v>19.5</v>
      </c>
      <c r="K19" s="30">
        <v>19.600000000000001</v>
      </c>
      <c r="L19" s="30">
        <v>20.399999999999999</v>
      </c>
      <c r="M19" s="30">
        <v>21.2</v>
      </c>
      <c r="N19" s="30">
        <v>24.4</v>
      </c>
      <c r="O19" s="31">
        <v>25.9</v>
      </c>
    </row>
    <row r="20" spans="1:20" s="4" customFormat="1" ht="20.25" customHeight="1" x14ac:dyDescent="0.25">
      <c r="A20" s="684"/>
      <c r="B20" s="682"/>
      <c r="C20" s="698"/>
      <c r="D20" s="438"/>
      <c r="E20" s="447"/>
      <c r="F20" s="447"/>
      <c r="G20" s="447"/>
      <c r="H20" s="739"/>
      <c r="I20" s="54">
        <v>5040</v>
      </c>
      <c r="J20" s="55">
        <v>5040</v>
      </c>
      <c r="K20" s="55">
        <v>5070</v>
      </c>
      <c r="L20" s="55">
        <v>5070</v>
      </c>
      <c r="M20" s="55">
        <v>5280</v>
      </c>
      <c r="N20" s="55">
        <v>5520</v>
      </c>
      <c r="O20" s="56">
        <v>5930</v>
      </c>
    </row>
    <row r="21" spans="1:20" s="4" customFormat="1" ht="20.25" customHeight="1" x14ac:dyDescent="0.3">
      <c r="A21" s="680" t="s">
        <v>46</v>
      </c>
      <c r="B21" s="644" t="s">
        <v>55</v>
      </c>
      <c r="C21" s="639" t="s">
        <v>34</v>
      </c>
      <c r="D21" s="490">
        <v>830</v>
      </c>
      <c r="E21" s="490">
        <v>830</v>
      </c>
      <c r="F21" s="490">
        <v>830</v>
      </c>
      <c r="G21" s="490">
        <v>830</v>
      </c>
      <c r="H21" s="492">
        <v>830</v>
      </c>
      <c r="I21" s="61">
        <v>10.8</v>
      </c>
      <c r="J21" s="62">
        <v>11.1</v>
      </c>
      <c r="K21" s="62">
        <v>11.7</v>
      </c>
      <c r="L21" s="62">
        <v>11.9</v>
      </c>
      <c r="M21" s="62">
        <v>12.4</v>
      </c>
      <c r="N21" s="62">
        <v>14.6</v>
      </c>
      <c r="O21" s="63">
        <v>16</v>
      </c>
      <c r="P21" s="206"/>
      <c r="Q21" s="206"/>
      <c r="R21" s="21"/>
      <c r="S21" s="21"/>
      <c r="T21" s="21"/>
    </row>
    <row r="22" spans="1:20" s="4" customFormat="1" ht="20.25" customHeight="1" x14ac:dyDescent="0.25">
      <c r="A22" s="680"/>
      <c r="B22" s="644"/>
      <c r="C22" s="639"/>
      <c r="D22" s="491"/>
      <c r="E22" s="491"/>
      <c r="F22" s="491"/>
      <c r="G22" s="491"/>
      <c r="H22" s="493"/>
      <c r="I22" s="64">
        <v>2700</v>
      </c>
      <c r="J22" s="65">
        <v>2780</v>
      </c>
      <c r="K22" s="65">
        <v>2920</v>
      </c>
      <c r="L22" s="65">
        <v>2970</v>
      </c>
      <c r="M22" s="65">
        <v>3110</v>
      </c>
      <c r="N22" s="65">
        <v>3660</v>
      </c>
      <c r="O22" s="66">
        <v>3990</v>
      </c>
    </row>
    <row r="23" spans="1:20" s="4" customFormat="1" ht="20.25" customHeight="1" x14ac:dyDescent="0.3">
      <c r="A23" s="657" t="s">
        <v>50</v>
      </c>
      <c r="B23" s="681" t="s">
        <v>135</v>
      </c>
      <c r="C23" s="952" t="s">
        <v>34</v>
      </c>
      <c r="D23" s="540">
        <v>680</v>
      </c>
      <c r="E23" s="540">
        <v>790</v>
      </c>
      <c r="F23" s="540">
        <v>1000</v>
      </c>
      <c r="G23" s="540">
        <v>1130</v>
      </c>
      <c r="H23" s="542">
        <v>1130</v>
      </c>
      <c r="I23" s="29">
        <v>22.3</v>
      </c>
      <c r="J23" s="30">
        <v>22.7</v>
      </c>
      <c r="K23" s="30">
        <v>22.8</v>
      </c>
      <c r="L23" s="30">
        <v>22.9</v>
      </c>
      <c r="M23" s="30">
        <v>23.3</v>
      </c>
      <c r="N23" s="30">
        <v>23.8</v>
      </c>
      <c r="O23" s="31">
        <v>24.5</v>
      </c>
      <c r="P23" s="206"/>
      <c r="Q23" s="206"/>
      <c r="R23" s="206"/>
      <c r="S23" s="21"/>
      <c r="T23" s="21"/>
    </row>
    <row r="24" spans="1:20" s="4" customFormat="1" ht="20.25" customHeight="1" x14ac:dyDescent="0.25">
      <c r="A24" s="658"/>
      <c r="B24" s="682"/>
      <c r="C24" s="953"/>
      <c r="D24" s="541"/>
      <c r="E24" s="541"/>
      <c r="F24" s="541"/>
      <c r="G24" s="541"/>
      <c r="H24" s="543"/>
      <c r="I24" s="54">
        <v>5620</v>
      </c>
      <c r="J24" s="55">
        <v>5600</v>
      </c>
      <c r="K24" s="55">
        <v>5670</v>
      </c>
      <c r="L24" s="55">
        <v>5680</v>
      </c>
      <c r="M24" s="55">
        <v>5790</v>
      </c>
      <c r="N24" s="55">
        <v>5900</v>
      </c>
      <c r="O24" s="56">
        <v>6090</v>
      </c>
      <c r="R24" s="71"/>
    </row>
    <row r="25" spans="1:20" s="4" customFormat="1" ht="20.25" customHeight="1" x14ac:dyDescent="0.25">
      <c r="A25" s="655" t="s">
        <v>52</v>
      </c>
      <c r="B25" s="644" t="s">
        <v>197</v>
      </c>
      <c r="C25" s="644" t="s">
        <v>34</v>
      </c>
      <c r="D25" s="753">
        <v>1200</v>
      </c>
      <c r="E25" s="490">
        <v>1200</v>
      </c>
      <c r="F25" s="490">
        <v>1350</v>
      </c>
      <c r="G25" s="490">
        <v>1630</v>
      </c>
      <c r="H25" s="492">
        <v>1630</v>
      </c>
      <c r="I25" s="108">
        <v>25.9</v>
      </c>
      <c r="J25" s="109">
        <v>26.1</v>
      </c>
      <c r="K25" s="109">
        <v>26.3</v>
      </c>
      <c r="L25" s="109">
        <v>26.9</v>
      </c>
      <c r="M25" s="109">
        <v>27</v>
      </c>
      <c r="N25" s="109">
        <v>27.5</v>
      </c>
      <c r="O25" s="110">
        <v>28</v>
      </c>
    </row>
    <row r="26" spans="1:20" s="4" customFormat="1" ht="19.5" customHeight="1" x14ac:dyDescent="0.25">
      <c r="A26" s="655"/>
      <c r="B26" s="644"/>
      <c r="C26" s="644"/>
      <c r="D26" s="685"/>
      <c r="E26" s="491"/>
      <c r="F26" s="491"/>
      <c r="G26" s="491"/>
      <c r="H26" s="493"/>
      <c r="I26" s="64">
        <v>6475</v>
      </c>
      <c r="J26" s="65">
        <v>6525</v>
      </c>
      <c r="K26" s="65">
        <v>6575</v>
      </c>
      <c r="L26" s="65">
        <v>6725</v>
      </c>
      <c r="M26" s="65">
        <v>6750</v>
      </c>
      <c r="N26" s="65">
        <v>6875</v>
      </c>
      <c r="O26" s="66">
        <v>7000</v>
      </c>
    </row>
    <row r="27" spans="1:20" s="4" customFormat="1" ht="20.25" customHeight="1" x14ac:dyDescent="0.25">
      <c r="A27" s="683" t="s">
        <v>54</v>
      </c>
      <c r="B27" s="695" t="s">
        <v>47</v>
      </c>
      <c r="C27" s="697" t="s">
        <v>34</v>
      </c>
      <c r="D27" s="540">
        <v>900</v>
      </c>
      <c r="E27" s="540">
        <v>900</v>
      </c>
      <c r="F27" s="540">
        <v>1100</v>
      </c>
      <c r="G27" s="540">
        <v>1100</v>
      </c>
      <c r="H27" s="542">
        <v>1100</v>
      </c>
      <c r="I27" s="29">
        <v>16.899999999999999</v>
      </c>
      <c r="J27" s="30">
        <v>17.3</v>
      </c>
      <c r="K27" s="30">
        <v>17.8</v>
      </c>
      <c r="L27" s="30">
        <v>18</v>
      </c>
      <c r="M27" s="30">
        <v>18.399999999999999</v>
      </c>
      <c r="N27" s="30">
        <v>19</v>
      </c>
      <c r="O27" s="31">
        <v>19.5</v>
      </c>
    </row>
    <row r="28" spans="1:20" s="4" customFormat="1" ht="20.25" customHeight="1" x14ac:dyDescent="0.25">
      <c r="A28" s="684"/>
      <c r="B28" s="696"/>
      <c r="C28" s="698"/>
      <c r="D28" s="541"/>
      <c r="E28" s="541"/>
      <c r="F28" s="541"/>
      <c r="G28" s="541"/>
      <c r="H28" s="543"/>
      <c r="I28" s="54">
        <v>1225</v>
      </c>
      <c r="J28" s="55">
        <v>4330</v>
      </c>
      <c r="K28" s="55">
        <v>4450</v>
      </c>
      <c r="L28" s="55">
        <v>4500</v>
      </c>
      <c r="M28" s="55">
        <v>4600</v>
      </c>
      <c r="N28" s="55">
        <v>4750</v>
      </c>
      <c r="O28" s="56">
        <v>4880</v>
      </c>
    </row>
    <row r="29" spans="1:20" s="4" customFormat="1" ht="20.25" customHeight="1" x14ac:dyDescent="0.25">
      <c r="A29" s="655" t="s">
        <v>57</v>
      </c>
      <c r="B29" s="426" t="s">
        <v>110</v>
      </c>
      <c r="C29" s="460" t="s">
        <v>34</v>
      </c>
      <c r="D29" s="504">
        <v>850</v>
      </c>
      <c r="E29" s="506">
        <v>850</v>
      </c>
      <c r="F29" s="506">
        <v>850</v>
      </c>
      <c r="G29" s="506">
        <v>850</v>
      </c>
      <c r="H29" s="508">
        <v>850</v>
      </c>
      <c r="I29" s="108">
        <v>17.3</v>
      </c>
      <c r="J29" s="109">
        <v>17.600000000000001</v>
      </c>
      <c r="K29" s="109">
        <v>17.8</v>
      </c>
      <c r="L29" s="109">
        <v>18.5</v>
      </c>
      <c r="M29" s="109">
        <v>18.7</v>
      </c>
      <c r="N29" s="109">
        <v>19.600000000000001</v>
      </c>
      <c r="O29" s="110">
        <v>22.6</v>
      </c>
    </row>
    <row r="30" spans="1:20" s="4" customFormat="1" ht="20.25" customHeight="1" x14ac:dyDescent="0.25">
      <c r="A30" s="655"/>
      <c r="B30" s="426"/>
      <c r="C30" s="460"/>
      <c r="D30" s="505"/>
      <c r="E30" s="507"/>
      <c r="F30" s="507"/>
      <c r="G30" s="507"/>
      <c r="H30" s="509"/>
      <c r="I30" s="51">
        <v>4325</v>
      </c>
      <c r="J30" s="52">
        <v>4400</v>
      </c>
      <c r="K30" s="52">
        <v>4450</v>
      </c>
      <c r="L30" s="52">
        <v>4625</v>
      </c>
      <c r="M30" s="52">
        <v>4675</v>
      </c>
      <c r="N30" s="52">
        <v>4900</v>
      </c>
      <c r="O30" s="53">
        <v>5650</v>
      </c>
    </row>
    <row r="31" spans="1:20" s="4" customFormat="1" ht="20.25" customHeight="1" x14ac:dyDescent="0.25">
      <c r="A31" s="657" t="s">
        <v>62</v>
      </c>
      <c r="B31" s="681" t="s">
        <v>135</v>
      </c>
      <c r="C31" s="928" t="s">
        <v>34</v>
      </c>
      <c r="D31" s="735">
        <v>1160</v>
      </c>
      <c r="E31" s="540">
        <v>1160</v>
      </c>
      <c r="F31" s="540">
        <v>1360</v>
      </c>
      <c r="G31" s="540">
        <v>1360</v>
      </c>
      <c r="H31" s="542">
        <v>1360</v>
      </c>
      <c r="I31" s="29">
        <v>22.1</v>
      </c>
      <c r="J31" s="30">
        <v>22.5</v>
      </c>
      <c r="K31" s="30">
        <v>22.9</v>
      </c>
      <c r="L31" s="30">
        <v>23.2</v>
      </c>
      <c r="M31" s="30">
        <v>23.6</v>
      </c>
      <c r="N31" s="30">
        <v>24.2</v>
      </c>
      <c r="O31" s="31">
        <v>24.7</v>
      </c>
    </row>
    <row r="32" spans="1:20" s="4" customFormat="1" ht="20.25" customHeight="1" x14ac:dyDescent="0.25">
      <c r="A32" s="658"/>
      <c r="B32" s="682"/>
      <c r="C32" s="929"/>
      <c r="D32" s="850"/>
      <c r="E32" s="541"/>
      <c r="F32" s="541"/>
      <c r="G32" s="541"/>
      <c r="H32" s="543"/>
      <c r="I32" s="54">
        <v>5525</v>
      </c>
      <c r="J32" s="55">
        <v>5625</v>
      </c>
      <c r="K32" s="55">
        <v>5725</v>
      </c>
      <c r="L32" s="55">
        <v>5800</v>
      </c>
      <c r="M32" s="55">
        <v>5900</v>
      </c>
      <c r="N32" s="55">
        <v>6050</v>
      </c>
      <c r="O32" s="56">
        <v>6175</v>
      </c>
    </row>
    <row r="33" spans="1:21" s="4" customFormat="1" ht="20.25" customHeight="1" x14ac:dyDescent="0.25">
      <c r="A33" s="759" t="s">
        <v>64</v>
      </c>
      <c r="B33" s="426" t="s">
        <v>47</v>
      </c>
      <c r="C33" s="839" t="s">
        <v>34</v>
      </c>
      <c r="D33" s="490">
        <v>1050</v>
      </c>
      <c r="E33" s="490">
        <v>1050</v>
      </c>
      <c r="F33" s="490">
        <v>1650</v>
      </c>
      <c r="G33" s="490">
        <v>1650</v>
      </c>
      <c r="H33" s="492">
        <v>1650</v>
      </c>
      <c r="I33" s="61">
        <v>18.7</v>
      </c>
      <c r="J33" s="62">
        <v>19.100000000000001</v>
      </c>
      <c r="K33" s="62">
        <v>19.7</v>
      </c>
      <c r="L33" s="62">
        <v>20.100000000000001</v>
      </c>
      <c r="M33" s="62">
        <v>20.7</v>
      </c>
      <c r="N33" s="62">
        <v>21.6</v>
      </c>
      <c r="O33" s="63">
        <v>22.9</v>
      </c>
    </row>
    <row r="34" spans="1:21" s="4" customFormat="1" ht="20.25" customHeight="1" x14ac:dyDescent="0.25">
      <c r="A34" s="759"/>
      <c r="B34" s="426"/>
      <c r="C34" s="839"/>
      <c r="D34" s="491"/>
      <c r="E34" s="491"/>
      <c r="F34" s="491"/>
      <c r="G34" s="491"/>
      <c r="H34" s="493"/>
      <c r="I34" s="64">
        <v>4670</v>
      </c>
      <c r="J34" s="65">
        <v>4780</v>
      </c>
      <c r="K34" s="65">
        <v>4880</v>
      </c>
      <c r="L34" s="65">
        <v>4980</v>
      </c>
      <c r="M34" s="65">
        <v>5110</v>
      </c>
      <c r="N34" s="65">
        <v>5320</v>
      </c>
      <c r="O34" s="66">
        <v>5570</v>
      </c>
    </row>
    <row r="35" spans="1:21" s="4" customFormat="1" ht="20.25" customHeight="1" x14ac:dyDescent="0.25">
      <c r="A35" s="657" t="s">
        <v>65</v>
      </c>
      <c r="B35" s="681" t="s">
        <v>40</v>
      </c>
      <c r="C35" s="697" t="s">
        <v>34</v>
      </c>
      <c r="D35" s="540">
        <v>1020</v>
      </c>
      <c r="E35" s="540">
        <v>1020</v>
      </c>
      <c r="F35" s="540">
        <v>1300</v>
      </c>
      <c r="G35" s="540">
        <v>1300</v>
      </c>
      <c r="H35" s="542">
        <v>1300</v>
      </c>
      <c r="I35" s="29">
        <v>18.600000000000001</v>
      </c>
      <c r="J35" s="30">
        <v>19</v>
      </c>
      <c r="K35" s="30">
        <v>19.399999999999999</v>
      </c>
      <c r="L35" s="30">
        <v>19.7</v>
      </c>
      <c r="M35" s="30">
        <v>20.100000000000001</v>
      </c>
      <c r="N35" s="30">
        <v>20.7</v>
      </c>
      <c r="O35" s="31">
        <v>21.2</v>
      </c>
    </row>
    <row r="36" spans="1:21" s="4" customFormat="1" ht="20.25" customHeight="1" x14ac:dyDescent="0.25">
      <c r="A36" s="658"/>
      <c r="B36" s="682"/>
      <c r="C36" s="698"/>
      <c r="D36" s="541"/>
      <c r="E36" s="541"/>
      <c r="F36" s="541"/>
      <c r="G36" s="541"/>
      <c r="H36" s="543"/>
      <c r="I36" s="54">
        <v>4750</v>
      </c>
      <c r="J36" s="55">
        <v>4850</v>
      </c>
      <c r="K36" s="55">
        <v>4950</v>
      </c>
      <c r="L36" s="55">
        <v>5020</v>
      </c>
      <c r="M36" s="55">
        <v>5120</v>
      </c>
      <c r="N36" s="55">
        <v>5270</v>
      </c>
      <c r="O36" s="56">
        <v>5400</v>
      </c>
      <c r="Q36" s="234"/>
    </row>
    <row r="37" spans="1:21" ht="23.25" customHeight="1" x14ac:dyDescent="0.25">
      <c r="A37" s="921" t="s">
        <v>248</v>
      </c>
      <c r="B37" s="810"/>
      <c r="C37" s="810"/>
      <c r="D37" s="810"/>
      <c r="E37" s="810"/>
      <c r="F37" s="810"/>
      <c r="G37" s="810"/>
      <c r="H37" s="810"/>
      <c r="I37" s="811"/>
      <c r="J37" s="811"/>
      <c r="K37" s="811"/>
      <c r="L37" s="811"/>
      <c r="M37" s="811"/>
      <c r="N37" s="811"/>
      <c r="O37" s="812"/>
    </row>
    <row r="38" spans="1:21" s="2" customFormat="1" ht="18.75" customHeight="1" x14ac:dyDescent="0.25">
      <c r="A38" s="796" t="s">
        <v>69</v>
      </c>
      <c r="B38" s="797" t="s">
        <v>249</v>
      </c>
      <c r="C38" s="799" t="s">
        <v>34</v>
      </c>
      <c r="D38" s="573">
        <v>3030</v>
      </c>
      <c r="E38" s="573">
        <v>3030</v>
      </c>
      <c r="F38" s="573">
        <v>3030</v>
      </c>
      <c r="G38" s="573">
        <v>3030</v>
      </c>
      <c r="H38" s="608">
        <v>3030</v>
      </c>
      <c r="I38" s="35">
        <v>38.6</v>
      </c>
      <c r="J38" s="36">
        <v>39.1</v>
      </c>
      <c r="K38" s="36">
        <v>39.5</v>
      </c>
      <c r="L38" s="36">
        <v>40</v>
      </c>
      <c r="M38" s="36">
        <v>40.299999999999997</v>
      </c>
      <c r="N38" s="36">
        <v>40.9</v>
      </c>
      <c r="O38" s="37">
        <v>41.5</v>
      </c>
      <c r="P38" s="4"/>
      <c r="Q38" s="4"/>
      <c r="R38" s="4"/>
      <c r="S38" s="4"/>
      <c r="T38" s="4"/>
      <c r="U38" s="4"/>
    </row>
    <row r="39" spans="1:21" s="2" customFormat="1" ht="18.75" customHeight="1" x14ac:dyDescent="0.25">
      <c r="A39" s="655"/>
      <c r="B39" s="644"/>
      <c r="C39" s="639"/>
      <c r="D39" s="442"/>
      <c r="E39" s="442"/>
      <c r="F39" s="442"/>
      <c r="G39" s="442"/>
      <c r="H39" s="443"/>
      <c r="I39" s="64">
        <v>9590</v>
      </c>
      <c r="J39" s="65">
        <v>9620</v>
      </c>
      <c r="K39" s="65">
        <v>9650</v>
      </c>
      <c r="L39" s="65">
        <v>9680</v>
      </c>
      <c r="M39" s="65">
        <v>9720</v>
      </c>
      <c r="N39" s="65">
        <v>9770</v>
      </c>
      <c r="O39" s="66">
        <v>9800</v>
      </c>
      <c r="P39" s="4"/>
      <c r="Q39" s="4"/>
      <c r="R39" s="4"/>
      <c r="S39" s="4"/>
      <c r="T39" s="4"/>
      <c r="U39" s="4"/>
    </row>
    <row r="40" spans="1:21" s="2" customFormat="1" ht="18.75" customHeight="1" x14ac:dyDescent="0.25">
      <c r="A40" s="657" t="s">
        <v>70</v>
      </c>
      <c r="B40" s="681" t="s">
        <v>250</v>
      </c>
      <c r="C40" s="697" t="s">
        <v>72</v>
      </c>
      <c r="D40" s="437">
        <v>5080</v>
      </c>
      <c r="E40" s="446">
        <v>5080</v>
      </c>
      <c r="F40" s="446">
        <v>5080</v>
      </c>
      <c r="G40" s="446">
        <v>5080</v>
      </c>
      <c r="H40" s="448">
        <v>5080</v>
      </c>
      <c r="I40" s="29">
        <v>52.3</v>
      </c>
      <c r="J40" s="30">
        <v>54.1</v>
      </c>
      <c r="K40" s="30">
        <v>54.5</v>
      </c>
      <c r="L40" s="30">
        <v>54.7</v>
      </c>
      <c r="M40" s="30">
        <v>56.2</v>
      </c>
      <c r="N40" s="30">
        <v>57.8</v>
      </c>
      <c r="O40" s="31">
        <v>58.2</v>
      </c>
      <c r="P40" s="85"/>
      <c r="Q40" s="4"/>
      <c r="R40" s="4"/>
      <c r="S40" s="4"/>
      <c r="T40" s="4"/>
      <c r="U40" s="4"/>
    </row>
    <row r="41" spans="1:21" s="2" customFormat="1" ht="18.75" customHeight="1" x14ac:dyDescent="0.25">
      <c r="A41" s="658"/>
      <c r="B41" s="682"/>
      <c r="C41" s="698"/>
      <c r="D41" s="438"/>
      <c r="E41" s="447"/>
      <c r="F41" s="447"/>
      <c r="G41" s="447"/>
      <c r="H41" s="449"/>
      <c r="I41" s="54">
        <v>15350</v>
      </c>
      <c r="J41" s="55">
        <v>15460</v>
      </c>
      <c r="K41" s="55">
        <v>16010</v>
      </c>
      <c r="L41" s="55">
        <v>16420</v>
      </c>
      <c r="M41" s="55">
        <v>16600</v>
      </c>
      <c r="N41" s="55">
        <v>17050</v>
      </c>
      <c r="O41" s="56">
        <v>17370</v>
      </c>
      <c r="P41" s="85"/>
      <c r="Q41" s="4"/>
      <c r="R41" s="4"/>
      <c r="S41" s="4"/>
      <c r="T41" s="4"/>
      <c r="U41" s="4"/>
    </row>
    <row r="42" spans="1:21" s="2" customFormat="1" ht="18.75" customHeight="1" x14ac:dyDescent="0.25">
      <c r="A42" s="655" t="s">
        <v>176</v>
      </c>
      <c r="B42" s="644" t="s">
        <v>44</v>
      </c>
      <c r="C42" s="639" t="s">
        <v>34</v>
      </c>
      <c r="D42" s="490">
        <v>1230</v>
      </c>
      <c r="E42" s="490">
        <v>1230</v>
      </c>
      <c r="F42" s="490">
        <v>1230</v>
      </c>
      <c r="G42" s="490">
        <v>1230</v>
      </c>
      <c r="H42" s="492">
        <v>1230</v>
      </c>
      <c r="I42" s="81">
        <v>19.899999999999999</v>
      </c>
      <c r="J42" s="82">
        <v>20.399999999999999</v>
      </c>
      <c r="K42" s="82">
        <v>20.5</v>
      </c>
      <c r="L42" s="82">
        <v>21.3</v>
      </c>
      <c r="M42" s="82">
        <v>21.9</v>
      </c>
      <c r="N42" s="82">
        <v>23.3</v>
      </c>
      <c r="O42" s="83">
        <v>30.4</v>
      </c>
      <c r="P42" s="4"/>
      <c r="Q42" s="4"/>
      <c r="R42" s="4"/>
      <c r="S42" s="4"/>
      <c r="T42" s="4"/>
      <c r="U42" s="4"/>
    </row>
    <row r="43" spans="1:21" s="2" customFormat="1" ht="18.75" customHeight="1" x14ac:dyDescent="0.25">
      <c r="A43" s="655"/>
      <c r="B43" s="644"/>
      <c r="C43" s="639"/>
      <c r="D43" s="442"/>
      <c r="E43" s="442"/>
      <c r="F43" s="442"/>
      <c r="G43" s="442"/>
      <c r="H43" s="443"/>
      <c r="I43" s="114">
        <v>4980</v>
      </c>
      <c r="J43" s="115">
        <v>5090</v>
      </c>
      <c r="K43" s="115">
        <v>5120</v>
      </c>
      <c r="L43" s="115">
        <v>5340</v>
      </c>
      <c r="M43" s="115">
        <v>5470</v>
      </c>
      <c r="N43" s="115">
        <v>5830</v>
      </c>
      <c r="O43" s="116">
        <v>7590</v>
      </c>
      <c r="P43" s="4"/>
      <c r="Q43" s="4"/>
      <c r="R43" s="4"/>
      <c r="S43" s="4"/>
      <c r="T43" s="4"/>
      <c r="U43" s="4"/>
    </row>
    <row r="44" spans="1:21" s="2" customFormat="1" ht="18.75" customHeight="1" x14ac:dyDescent="0.25">
      <c r="A44" s="657" t="s">
        <v>32</v>
      </c>
      <c r="B44" s="681" t="s">
        <v>249</v>
      </c>
      <c r="C44" s="697" t="s">
        <v>34</v>
      </c>
      <c r="D44" s="437">
        <v>3950</v>
      </c>
      <c r="E44" s="446">
        <v>3950</v>
      </c>
      <c r="F44" s="446">
        <v>3950</v>
      </c>
      <c r="G44" s="446">
        <v>3950</v>
      </c>
      <c r="H44" s="448">
        <v>3950</v>
      </c>
      <c r="I44" s="29">
        <v>33.4</v>
      </c>
      <c r="J44" s="30">
        <v>34.200000000000003</v>
      </c>
      <c r="K44" s="30">
        <v>34.700000000000003</v>
      </c>
      <c r="L44" s="30">
        <v>34.800000000000004</v>
      </c>
      <c r="M44" s="30">
        <v>35.800000000000004</v>
      </c>
      <c r="N44" s="30">
        <v>36.6</v>
      </c>
      <c r="O44" s="31">
        <v>36.9</v>
      </c>
      <c r="P44" s="4"/>
      <c r="Q44" s="4"/>
      <c r="R44" s="4"/>
      <c r="S44" s="4"/>
      <c r="T44" s="4"/>
      <c r="U44" s="4"/>
    </row>
    <row r="45" spans="1:21" s="2" customFormat="1" ht="18.75" customHeight="1" x14ac:dyDescent="0.25">
      <c r="A45" s="658"/>
      <c r="B45" s="682"/>
      <c r="C45" s="698"/>
      <c r="D45" s="438"/>
      <c r="E45" s="447"/>
      <c r="F45" s="447"/>
      <c r="G45" s="447"/>
      <c r="H45" s="449"/>
      <c r="I45" s="54">
        <v>8750</v>
      </c>
      <c r="J45" s="55">
        <v>8930</v>
      </c>
      <c r="K45" s="55">
        <v>9040</v>
      </c>
      <c r="L45" s="55">
        <v>9090</v>
      </c>
      <c r="M45" s="55">
        <v>9300</v>
      </c>
      <c r="N45" s="55">
        <v>9510</v>
      </c>
      <c r="O45" s="56">
        <v>9570</v>
      </c>
      <c r="P45" s="4"/>
      <c r="Q45" s="4"/>
      <c r="R45" s="4"/>
      <c r="S45" s="4"/>
      <c r="T45" s="4"/>
      <c r="U45" s="4"/>
    </row>
    <row r="46" spans="1:21" s="2" customFormat="1" ht="18.75" customHeight="1" x14ac:dyDescent="0.25">
      <c r="A46" s="655" t="s">
        <v>35</v>
      </c>
      <c r="B46" s="644" t="s">
        <v>249</v>
      </c>
      <c r="C46" s="639" t="s">
        <v>34</v>
      </c>
      <c r="D46" s="504" t="s">
        <v>85</v>
      </c>
      <c r="E46" s="506" t="s">
        <v>85</v>
      </c>
      <c r="F46" s="506" t="s">
        <v>85</v>
      </c>
      <c r="G46" s="506" t="s">
        <v>85</v>
      </c>
      <c r="H46" s="508" t="s">
        <v>85</v>
      </c>
      <c r="I46" s="108" t="s">
        <v>85</v>
      </c>
      <c r="J46" s="109" t="s">
        <v>85</v>
      </c>
      <c r="K46" s="109" t="s">
        <v>85</v>
      </c>
      <c r="L46" s="109" t="s">
        <v>85</v>
      </c>
      <c r="M46" s="109" t="s">
        <v>85</v>
      </c>
      <c r="N46" s="109" t="s">
        <v>85</v>
      </c>
      <c r="O46" s="110" t="s">
        <v>85</v>
      </c>
      <c r="P46" s="4"/>
      <c r="Q46" s="4"/>
      <c r="R46" s="4"/>
      <c r="S46" s="4"/>
      <c r="T46" s="4"/>
      <c r="U46" s="4"/>
    </row>
    <row r="47" spans="1:21" s="2" customFormat="1" ht="18.75" customHeight="1" x14ac:dyDescent="0.25">
      <c r="A47" s="655"/>
      <c r="B47" s="644"/>
      <c r="C47" s="639"/>
      <c r="D47" s="505"/>
      <c r="E47" s="507"/>
      <c r="F47" s="507"/>
      <c r="G47" s="507"/>
      <c r="H47" s="509"/>
      <c r="I47" s="111" t="s">
        <v>85</v>
      </c>
      <c r="J47" s="88" t="s">
        <v>85</v>
      </c>
      <c r="K47" s="88" t="s">
        <v>85</v>
      </c>
      <c r="L47" s="88" t="s">
        <v>85</v>
      </c>
      <c r="M47" s="88" t="s">
        <v>85</v>
      </c>
      <c r="N47" s="88" t="s">
        <v>85</v>
      </c>
      <c r="O47" s="112" t="s">
        <v>85</v>
      </c>
      <c r="P47" s="4"/>
      <c r="Q47" s="4"/>
      <c r="R47" s="4"/>
      <c r="S47" s="4"/>
      <c r="T47" s="4"/>
      <c r="U47" s="4"/>
    </row>
    <row r="48" spans="1:21" s="2" customFormat="1" ht="18.75" customHeight="1" x14ac:dyDescent="0.25">
      <c r="A48" s="947" t="s">
        <v>73</v>
      </c>
      <c r="B48" s="954" t="s">
        <v>237</v>
      </c>
      <c r="C48" s="956" t="s">
        <v>72</v>
      </c>
      <c r="D48" s="437">
        <v>7990</v>
      </c>
      <c r="E48" s="446">
        <v>7990</v>
      </c>
      <c r="F48" s="446">
        <v>7990</v>
      </c>
      <c r="G48" s="446">
        <v>7990</v>
      </c>
      <c r="H48" s="448">
        <v>7990</v>
      </c>
      <c r="I48" s="29">
        <v>51.6</v>
      </c>
      <c r="J48" s="30">
        <v>53.3</v>
      </c>
      <c r="K48" s="30">
        <v>53.5</v>
      </c>
      <c r="L48" s="30">
        <v>53.599999999999994</v>
      </c>
      <c r="M48" s="30">
        <v>55.5</v>
      </c>
      <c r="N48" s="30">
        <v>56.8</v>
      </c>
      <c r="O48" s="31">
        <v>57.099999999999994</v>
      </c>
      <c r="P48" s="235"/>
      <c r="Q48" s="86"/>
      <c r="R48" s="4"/>
      <c r="S48" s="4"/>
      <c r="T48" s="4"/>
      <c r="U48" s="4"/>
    </row>
    <row r="49" spans="1:21" s="2" customFormat="1" ht="18.75" customHeight="1" x14ac:dyDescent="0.25">
      <c r="A49" s="948"/>
      <c r="B49" s="955"/>
      <c r="C49" s="957"/>
      <c r="D49" s="438"/>
      <c r="E49" s="447"/>
      <c r="F49" s="447"/>
      <c r="G49" s="447"/>
      <c r="H49" s="449"/>
      <c r="I49" s="54">
        <v>12720</v>
      </c>
      <c r="J49" s="55">
        <v>12890</v>
      </c>
      <c r="K49" s="55">
        <v>13220</v>
      </c>
      <c r="L49" s="55">
        <v>13610</v>
      </c>
      <c r="M49" s="55">
        <v>13830</v>
      </c>
      <c r="N49" s="55">
        <v>14110</v>
      </c>
      <c r="O49" s="56">
        <v>14260</v>
      </c>
      <c r="P49" s="235"/>
      <c r="Q49" s="4"/>
      <c r="R49" s="4"/>
      <c r="S49" s="4"/>
      <c r="T49" s="4"/>
      <c r="U49" s="4"/>
    </row>
    <row r="50" spans="1:21" s="2" customFormat="1" ht="18.75" customHeight="1" x14ac:dyDescent="0.25">
      <c r="A50" s="655" t="s">
        <v>75</v>
      </c>
      <c r="B50" s="644" t="s">
        <v>251</v>
      </c>
      <c r="C50" s="639" t="s">
        <v>34</v>
      </c>
      <c r="D50" s="490">
        <v>8590</v>
      </c>
      <c r="E50" s="490">
        <v>8590</v>
      </c>
      <c r="F50" s="490">
        <v>8590</v>
      </c>
      <c r="G50" s="490">
        <v>8590</v>
      </c>
      <c r="H50" s="492">
        <v>8590</v>
      </c>
      <c r="I50" s="81">
        <v>53.8</v>
      </c>
      <c r="J50" s="82">
        <v>54.900000000000006</v>
      </c>
      <c r="K50" s="82">
        <v>55.2</v>
      </c>
      <c r="L50" s="82">
        <v>55.300000000000004</v>
      </c>
      <c r="M50" s="82">
        <v>57.1</v>
      </c>
      <c r="N50" s="82">
        <v>58.6</v>
      </c>
      <c r="O50" s="83">
        <v>58.800000000000004</v>
      </c>
      <c r="P50" s="4"/>
      <c r="Q50" s="4"/>
      <c r="R50" s="4"/>
      <c r="S50" s="4"/>
      <c r="T50" s="4"/>
      <c r="U50" s="4"/>
    </row>
    <row r="51" spans="1:21" s="2" customFormat="1" ht="18.75" customHeight="1" x14ac:dyDescent="0.25">
      <c r="A51" s="655"/>
      <c r="B51" s="644"/>
      <c r="C51" s="639"/>
      <c r="D51" s="442"/>
      <c r="E51" s="442"/>
      <c r="F51" s="442"/>
      <c r="G51" s="442"/>
      <c r="H51" s="443"/>
      <c r="I51" s="64">
        <v>13140</v>
      </c>
      <c r="J51" s="65">
        <v>13150</v>
      </c>
      <c r="K51" s="65">
        <v>13550</v>
      </c>
      <c r="L51" s="65">
        <v>13940</v>
      </c>
      <c r="M51" s="65">
        <v>14140</v>
      </c>
      <c r="N51" s="65">
        <v>14420</v>
      </c>
      <c r="O51" s="66">
        <v>14590</v>
      </c>
      <c r="P51" s="4"/>
      <c r="Q51" s="4"/>
      <c r="R51" s="4"/>
      <c r="S51" s="4"/>
      <c r="T51" s="4"/>
      <c r="U51" s="4"/>
    </row>
    <row r="52" spans="1:21" s="2" customFormat="1" ht="18.75" customHeight="1" x14ac:dyDescent="0.25">
      <c r="A52" s="657" t="s">
        <v>76</v>
      </c>
      <c r="B52" s="681" t="s">
        <v>77</v>
      </c>
      <c r="C52" s="697" t="s">
        <v>34</v>
      </c>
      <c r="D52" s="884" t="s">
        <v>85</v>
      </c>
      <c r="E52" s="887" t="s">
        <v>85</v>
      </c>
      <c r="F52" s="887" t="s">
        <v>85</v>
      </c>
      <c r="G52" s="887" t="s">
        <v>85</v>
      </c>
      <c r="H52" s="882" t="s">
        <v>85</v>
      </c>
      <c r="I52" s="350" t="s">
        <v>85</v>
      </c>
      <c r="J52" s="351" t="s">
        <v>85</v>
      </c>
      <c r="K52" s="351" t="s">
        <v>85</v>
      </c>
      <c r="L52" s="351" t="s">
        <v>85</v>
      </c>
      <c r="M52" s="351" t="s">
        <v>85</v>
      </c>
      <c r="N52" s="351" t="s">
        <v>85</v>
      </c>
      <c r="O52" s="352" t="s">
        <v>85</v>
      </c>
      <c r="P52" s="4"/>
      <c r="Q52" s="4"/>
      <c r="R52" s="4"/>
      <c r="S52" s="4"/>
      <c r="T52" s="4"/>
      <c r="U52" s="4"/>
    </row>
    <row r="53" spans="1:21" s="2" customFormat="1" ht="18.75" customHeight="1" x14ac:dyDescent="0.25">
      <c r="A53" s="658"/>
      <c r="B53" s="682"/>
      <c r="C53" s="698"/>
      <c r="D53" s="885"/>
      <c r="E53" s="888"/>
      <c r="F53" s="888"/>
      <c r="G53" s="888"/>
      <c r="H53" s="883"/>
      <c r="I53" s="344" t="s">
        <v>85</v>
      </c>
      <c r="J53" s="345" t="s">
        <v>85</v>
      </c>
      <c r="K53" s="345" t="s">
        <v>85</v>
      </c>
      <c r="L53" s="345" t="s">
        <v>85</v>
      </c>
      <c r="M53" s="345" t="s">
        <v>85</v>
      </c>
      <c r="N53" s="345" t="s">
        <v>85</v>
      </c>
      <c r="O53" s="346" t="s">
        <v>85</v>
      </c>
      <c r="P53" s="4"/>
      <c r="Q53" s="4"/>
      <c r="R53" s="4"/>
      <c r="S53" s="4"/>
      <c r="T53" s="4"/>
      <c r="U53" s="4"/>
    </row>
    <row r="54" spans="1:21" s="2" customFormat="1" ht="18.75" customHeight="1" x14ac:dyDescent="0.25">
      <c r="A54" s="655" t="s">
        <v>78</v>
      </c>
      <c r="B54" s="656" t="s">
        <v>239</v>
      </c>
      <c r="C54" s="639" t="s">
        <v>72</v>
      </c>
      <c r="D54" s="490">
        <v>4930</v>
      </c>
      <c r="E54" s="490">
        <v>4930</v>
      </c>
      <c r="F54" s="490">
        <v>4930</v>
      </c>
      <c r="G54" s="490">
        <v>4930</v>
      </c>
      <c r="H54" s="490">
        <v>4930</v>
      </c>
      <c r="I54" s="81">
        <v>43.1</v>
      </c>
      <c r="J54" s="82">
        <v>44.7</v>
      </c>
      <c r="K54" s="82">
        <v>45.1</v>
      </c>
      <c r="L54" s="82">
        <v>45.3</v>
      </c>
      <c r="M54" s="82">
        <v>46.6</v>
      </c>
      <c r="N54" s="82">
        <v>47.8</v>
      </c>
      <c r="O54" s="83">
        <v>48.2</v>
      </c>
      <c r="P54" s="85"/>
      <c r="Q54" s="4"/>
      <c r="R54" s="4"/>
      <c r="S54" s="4"/>
      <c r="T54" s="4"/>
      <c r="U54" s="4"/>
    </row>
    <row r="55" spans="1:21" s="2" customFormat="1" ht="20.25" customHeight="1" x14ac:dyDescent="0.25">
      <c r="A55" s="655"/>
      <c r="B55" s="656"/>
      <c r="C55" s="639"/>
      <c r="D55" s="442"/>
      <c r="E55" s="442"/>
      <c r="F55" s="442"/>
      <c r="G55" s="442"/>
      <c r="H55" s="442"/>
      <c r="I55" s="64">
        <v>11430</v>
      </c>
      <c r="J55" s="65">
        <v>11600</v>
      </c>
      <c r="K55" s="65">
        <v>11980</v>
      </c>
      <c r="L55" s="65">
        <v>12200</v>
      </c>
      <c r="M55" s="65">
        <v>12420</v>
      </c>
      <c r="N55" s="65">
        <v>12780</v>
      </c>
      <c r="O55" s="66">
        <v>12910</v>
      </c>
      <c r="P55" s="85"/>
      <c r="Q55" s="4"/>
      <c r="R55" s="4"/>
      <c r="S55" s="4"/>
      <c r="T55" s="4"/>
      <c r="U55" s="4"/>
    </row>
    <row r="56" spans="1:21" s="4" customFormat="1" ht="18.75" customHeight="1" x14ac:dyDescent="0.25">
      <c r="A56" s="657" t="s">
        <v>37</v>
      </c>
      <c r="B56" s="717" t="s">
        <v>110</v>
      </c>
      <c r="C56" s="697" t="s">
        <v>34</v>
      </c>
      <c r="D56" s="437">
        <v>910</v>
      </c>
      <c r="E56" s="446">
        <v>910</v>
      </c>
      <c r="F56" s="446">
        <v>910</v>
      </c>
      <c r="G56" s="446">
        <v>910</v>
      </c>
      <c r="H56" s="448">
        <v>910</v>
      </c>
      <c r="I56" s="42">
        <v>17.3</v>
      </c>
      <c r="J56" s="43">
        <v>17.600000000000001</v>
      </c>
      <c r="K56" s="43">
        <v>17.7</v>
      </c>
      <c r="L56" s="43">
        <v>18.399999999999999</v>
      </c>
      <c r="M56" s="43">
        <v>18.600000000000001</v>
      </c>
      <c r="N56" s="43">
        <v>19.100000000000001</v>
      </c>
      <c r="O56" s="44">
        <v>23.9</v>
      </c>
    </row>
    <row r="57" spans="1:21" s="4" customFormat="1" ht="18.75" customHeight="1" x14ac:dyDescent="0.25">
      <c r="A57" s="658"/>
      <c r="B57" s="718"/>
      <c r="C57" s="698"/>
      <c r="D57" s="438"/>
      <c r="E57" s="447"/>
      <c r="F57" s="447"/>
      <c r="G57" s="447"/>
      <c r="H57" s="449"/>
      <c r="I57" s="72">
        <v>4320</v>
      </c>
      <c r="J57" s="73">
        <v>4400</v>
      </c>
      <c r="K57" s="73">
        <v>4430</v>
      </c>
      <c r="L57" s="73">
        <v>4590</v>
      </c>
      <c r="M57" s="73">
        <v>4650</v>
      </c>
      <c r="N57" s="73">
        <v>4790</v>
      </c>
      <c r="O57" s="74">
        <v>5970</v>
      </c>
    </row>
    <row r="58" spans="1:21" s="4" customFormat="1" ht="18.75" customHeight="1" x14ac:dyDescent="0.25">
      <c r="A58" s="655" t="s">
        <v>39</v>
      </c>
      <c r="B58" s="656" t="s">
        <v>110</v>
      </c>
      <c r="C58" s="639" t="s">
        <v>34</v>
      </c>
      <c r="D58" s="465">
        <v>850</v>
      </c>
      <c r="E58" s="442">
        <v>850</v>
      </c>
      <c r="F58" s="442">
        <v>850</v>
      </c>
      <c r="G58" s="442">
        <v>850</v>
      </c>
      <c r="H58" s="443">
        <v>850</v>
      </c>
      <c r="I58" s="75">
        <v>14.9</v>
      </c>
      <c r="J58" s="76">
        <v>15.2</v>
      </c>
      <c r="K58" s="76">
        <v>15.3</v>
      </c>
      <c r="L58" s="76">
        <v>15.8</v>
      </c>
      <c r="M58" s="76">
        <v>16.2</v>
      </c>
      <c r="N58" s="76">
        <v>16.600000000000001</v>
      </c>
      <c r="O58" s="77">
        <v>20.7</v>
      </c>
    </row>
    <row r="59" spans="1:21" s="4" customFormat="1" ht="18.75" customHeight="1" x14ac:dyDescent="0.25">
      <c r="A59" s="655"/>
      <c r="B59" s="656"/>
      <c r="C59" s="639"/>
      <c r="D59" s="685"/>
      <c r="E59" s="491"/>
      <c r="F59" s="491"/>
      <c r="G59" s="491"/>
      <c r="H59" s="493"/>
      <c r="I59" s="51">
        <v>3710</v>
      </c>
      <c r="J59" s="52">
        <v>3800</v>
      </c>
      <c r="K59" s="52">
        <v>3820</v>
      </c>
      <c r="L59" s="52">
        <v>3960</v>
      </c>
      <c r="M59" s="52">
        <v>4040</v>
      </c>
      <c r="N59" s="52">
        <v>4150</v>
      </c>
      <c r="O59" s="53">
        <v>5170</v>
      </c>
    </row>
    <row r="60" spans="1:21" s="4" customFormat="1" ht="18.75" customHeight="1" x14ac:dyDescent="0.25">
      <c r="A60" s="657" t="s">
        <v>179</v>
      </c>
      <c r="B60" s="681" t="s">
        <v>44</v>
      </c>
      <c r="C60" s="697" t="s">
        <v>34</v>
      </c>
      <c r="D60" s="437">
        <v>770</v>
      </c>
      <c r="E60" s="446">
        <v>770</v>
      </c>
      <c r="F60" s="446">
        <v>770</v>
      </c>
      <c r="G60" s="446">
        <v>1090</v>
      </c>
      <c r="H60" s="448">
        <v>1090</v>
      </c>
      <c r="I60" s="29">
        <v>23.9</v>
      </c>
      <c r="J60" s="30">
        <v>24.8</v>
      </c>
      <c r="K60" s="30">
        <v>25.1</v>
      </c>
      <c r="L60" s="30">
        <v>25.3</v>
      </c>
      <c r="M60" s="30">
        <v>25.4</v>
      </c>
      <c r="N60" s="30">
        <v>26</v>
      </c>
      <c r="O60" s="31">
        <v>26.6</v>
      </c>
    </row>
    <row r="61" spans="1:21" s="4" customFormat="1" ht="18.75" customHeight="1" x14ac:dyDescent="0.25">
      <c r="A61" s="658"/>
      <c r="B61" s="682"/>
      <c r="C61" s="698"/>
      <c r="D61" s="438"/>
      <c r="E61" s="447"/>
      <c r="F61" s="447"/>
      <c r="G61" s="447"/>
      <c r="H61" s="449"/>
      <c r="I61" s="54">
        <v>5970</v>
      </c>
      <c r="J61" s="55">
        <v>6190</v>
      </c>
      <c r="K61" s="55">
        <v>6270</v>
      </c>
      <c r="L61" s="55">
        <v>6330</v>
      </c>
      <c r="M61" s="55">
        <v>6350</v>
      </c>
      <c r="N61" s="55">
        <v>6490</v>
      </c>
      <c r="O61" s="56">
        <v>6310</v>
      </c>
    </row>
    <row r="62" spans="1:21" s="57" customFormat="1" ht="18.75" customHeight="1" x14ac:dyDescent="0.25">
      <c r="A62" s="655" t="s">
        <v>80</v>
      </c>
      <c r="B62" s="644" t="s">
        <v>182</v>
      </c>
      <c r="C62" s="639" t="s">
        <v>34</v>
      </c>
      <c r="D62" s="490">
        <v>1100</v>
      </c>
      <c r="E62" s="490">
        <v>1310</v>
      </c>
      <c r="F62" s="490">
        <v>1710</v>
      </c>
      <c r="G62" s="490">
        <v>1850</v>
      </c>
      <c r="H62" s="492">
        <v>1850</v>
      </c>
      <c r="I62" s="81">
        <v>35</v>
      </c>
      <c r="J62" s="82">
        <v>35.6</v>
      </c>
      <c r="K62" s="82">
        <v>36</v>
      </c>
      <c r="L62" s="82">
        <v>37</v>
      </c>
      <c r="M62" s="82">
        <v>38.5</v>
      </c>
      <c r="N62" s="82">
        <v>41.5</v>
      </c>
      <c r="O62" s="83">
        <v>43</v>
      </c>
    </row>
    <row r="63" spans="1:21" s="57" customFormat="1" ht="18.75" customHeight="1" x14ac:dyDescent="0.25">
      <c r="A63" s="655"/>
      <c r="B63" s="644"/>
      <c r="C63" s="639"/>
      <c r="D63" s="442"/>
      <c r="E63" s="442"/>
      <c r="F63" s="442"/>
      <c r="G63" s="442"/>
      <c r="H63" s="443"/>
      <c r="I63" s="64">
        <v>8750</v>
      </c>
      <c r="J63" s="65">
        <v>8800</v>
      </c>
      <c r="K63" s="65">
        <v>9300</v>
      </c>
      <c r="L63" s="65">
        <v>9370</v>
      </c>
      <c r="M63" s="65">
        <v>9540</v>
      </c>
      <c r="N63" s="65">
        <v>9920</v>
      </c>
      <c r="O63" s="66">
        <v>10330</v>
      </c>
    </row>
    <row r="64" spans="1:21" s="57" customFormat="1" ht="18.75" customHeight="1" x14ac:dyDescent="0.25">
      <c r="A64" s="659" t="s">
        <v>168</v>
      </c>
      <c r="B64" s="823" t="s">
        <v>38</v>
      </c>
      <c r="C64" s="825" t="s">
        <v>34</v>
      </c>
      <c r="D64" s="437">
        <v>570</v>
      </c>
      <c r="E64" s="446">
        <v>610</v>
      </c>
      <c r="F64" s="446">
        <v>800</v>
      </c>
      <c r="G64" s="446">
        <v>850</v>
      </c>
      <c r="H64" s="448">
        <v>850</v>
      </c>
      <c r="I64" s="29">
        <v>16.399999999999999</v>
      </c>
      <c r="J64" s="30">
        <v>16.899999999999999</v>
      </c>
      <c r="K64" s="30">
        <v>17.399999999999999</v>
      </c>
      <c r="L64" s="30">
        <v>17.5</v>
      </c>
      <c r="M64" s="30">
        <v>17.8</v>
      </c>
      <c r="N64" s="30">
        <v>18</v>
      </c>
      <c r="O64" s="31">
        <v>18.5</v>
      </c>
    </row>
    <row r="65" spans="1:20" s="57" customFormat="1" ht="18.75" customHeight="1" x14ac:dyDescent="0.25">
      <c r="A65" s="660"/>
      <c r="B65" s="824"/>
      <c r="C65" s="826"/>
      <c r="D65" s="438"/>
      <c r="E65" s="447"/>
      <c r="F65" s="447"/>
      <c r="G65" s="447"/>
      <c r="H65" s="449"/>
      <c r="I65" s="54">
        <v>4330</v>
      </c>
      <c r="J65" s="55">
        <v>4410</v>
      </c>
      <c r="K65" s="55">
        <v>4460</v>
      </c>
      <c r="L65" s="55">
        <v>4550</v>
      </c>
      <c r="M65" s="55">
        <v>4610</v>
      </c>
      <c r="N65" s="55">
        <v>4650</v>
      </c>
      <c r="O65" s="56">
        <v>4750</v>
      </c>
    </row>
    <row r="66" spans="1:20" s="4" customFormat="1" ht="18.75" customHeight="1" x14ac:dyDescent="0.25">
      <c r="A66" s="951" t="s">
        <v>180</v>
      </c>
      <c r="B66" s="958" t="s">
        <v>247</v>
      </c>
      <c r="C66" s="983" t="s">
        <v>34</v>
      </c>
      <c r="D66" s="490">
        <v>2930</v>
      </c>
      <c r="E66" s="490">
        <v>2930</v>
      </c>
      <c r="F66" s="490">
        <v>2930</v>
      </c>
      <c r="G66" s="490">
        <v>2930</v>
      </c>
      <c r="H66" s="492">
        <v>2930</v>
      </c>
      <c r="I66" s="81">
        <v>24.7</v>
      </c>
      <c r="J66" s="82">
        <v>24.8</v>
      </c>
      <c r="K66" s="82">
        <v>25.2</v>
      </c>
      <c r="L66" s="82">
        <v>25.6</v>
      </c>
      <c r="M66" s="82">
        <v>25.9</v>
      </c>
      <c r="N66" s="82">
        <v>26.8</v>
      </c>
      <c r="O66" s="83">
        <v>27.5</v>
      </c>
      <c r="P66" s="21"/>
    </row>
    <row r="67" spans="1:20" s="4" customFormat="1" ht="18.75" customHeight="1" x14ac:dyDescent="0.25">
      <c r="A67" s="951"/>
      <c r="B67" s="958"/>
      <c r="C67" s="984"/>
      <c r="D67" s="442"/>
      <c r="E67" s="442"/>
      <c r="F67" s="442"/>
      <c r="G67" s="442"/>
      <c r="H67" s="443"/>
      <c r="I67" s="64">
        <v>6170</v>
      </c>
      <c r="J67" s="65">
        <v>6200</v>
      </c>
      <c r="K67" s="65">
        <v>6300</v>
      </c>
      <c r="L67" s="65">
        <v>6410</v>
      </c>
      <c r="M67" s="65">
        <v>6480</v>
      </c>
      <c r="N67" s="65">
        <v>6690</v>
      </c>
      <c r="O67" s="66">
        <v>6880</v>
      </c>
      <c r="P67" s="21"/>
    </row>
    <row r="68" spans="1:20" s="4" customFormat="1" ht="18.75" customHeight="1" x14ac:dyDescent="0.25">
      <c r="A68" s="657" t="s">
        <v>82</v>
      </c>
      <c r="B68" s="681" t="s">
        <v>252</v>
      </c>
      <c r="C68" s="697" t="s">
        <v>72</v>
      </c>
      <c r="D68" s="437">
        <v>3750</v>
      </c>
      <c r="E68" s="446">
        <v>3750</v>
      </c>
      <c r="F68" s="446">
        <v>3750</v>
      </c>
      <c r="G68" s="446">
        <v>3750</v>
      </c>
      <c r="H68" s="448">
        <v>3750</v>
      </c>
      <c r="I68" s="29">
        <v>40.5</v>
      </c>
      <c r="J68" s="30">
        <v>40.9</v>
      </c>
      <c r="K68" s="30">
        <v>41.5</v>
      </c>
      <c r="L68" s="30">
        <v>42.1</v>
      </c>
      <c r="M68" s="30">
        <v>42.9</v>
      </c>
      <c r="N68" s="30">
        <v>43.2</v>
      </c>
      <c r="O68" s="31">
        <v>43.5</v>
      </c>
      <c r="P68" s="21"/>
      <c r="Q68" s="86"/>
    </row>
    <row r="69" spans="1:20" s="4" customFormat="1" ht="18.75" customHeight="1" x14ac:dyDescent="0.25">
      <c r="A69" s="658"/>
      <c r="B69" s="682"/>
      <c r="C69" s="698"/>
      <c r="D69" s="438"/>
      <c r="E69" s="447"/>
      <c r="F69" s="447"/>
      <c r="G69" s="447"/>
      <c r="H69" s="449"/>
      <c r="I69" s="54">
        <v>10300</v>
      </c>
      <c r="J69" s="55">
        <v>10470</v>
      </c>
      <c r="K69" s="55">
        <v>10640</v>
      </c>
      <c r="L69" s="55">
        <v>10730</v>
      </c>
      <c r="M69" s="55">
        <v>10820</v>
      </c>
      <c r="N69" s="55">
        <v>10910</v>
      </c>
      <c r="O69" s="56">
        <v>11090</v>
      </c>
      <c r="P69" s="21"/>
    </row>
    <row r="70" spans="1:20" s="4" customFormat="1" ht="18.75" customHeight="1" x14ac:dyDescent="0.25">
      <c r="A70" s="655" t="s">
        <v>41</v>
      </c>
      <c r="B70" s="945" t="s">
        <v>63</v>
      </c>
      <c r="C70" s="760" t="s">
        <v>34</v>
      </c>
      <c r="D70" s="526">
        <v>880</v>
      </c>
      <c r="E70" s="526">
        <v>880</v>
      </c>
      <c r="F70" s="526">
        <v>880</v>
      </c>
      <c r="G70" s="526">
        <v>880</v>
      </c>
      <c r="H70" s="528">
        <v>880</v>
      </c>
      <c r="I70" s="48">
        <v>16.2</v>
      </c>
      <c r="J70" s="49">
        <v>16.5</v>
      </c>
      <c r="K70" s="49">
        <v>16.600000000000001</v>
      </c>
      <c r="L70" s="49">
        <v>17.2</v>
      </c>
      <c r="M70" s="49">
        <v>17.5</v>
      </c>
      <c r="N70" s="49">
        <v>18.3</v>
      </c>
      <c r="O70" s="50">
        <v>22.7</v>
      </c>
      <c r="Q70" s="38"/>
    </row>
    <row r="71" spans="1:20" s="4" customFormat="1" ht="18.75" customHeight="1" x14ac:dyDescent="0.25">
      <c r="A71" s="655"/>
      <c r="B71" s="946"/>
      <c r="C71" s="760"/>
      <c r="D71" s="527"/>
      <c r="E71" s="527"/>
      <c r="F71" s="527"/>
      <c r="G71" s="527"/>
      <c r="H71" s="529"/>
      <c r="I71" s="51">
        <v>4040</v>
      </c>
      <c r="J71" s="52">
        <v>4130</v>
      </c>
      <c r="K71" s="52">
        <v>4150</v>
      </c>
      <c r="L71" s="52">
        <v>4290</v>
      </c>
      <c r="M71" s="52">
        <v>4370</v>
      </c>
      <c r="N71" s="52">
        <v>4570</v>
      </c>
      <c r="O71" s="53">
        <v>5670</v>
      </c>
    </row>
    <row r="72" spans="1:20" s="4" customFormat="1" ht="18.75" customHeight="1" x14ac:dyDescent="0.25">
      <c r="A72" s="657" t="s">
        <v>84</v>
      </c>
      <c r="B72" s="681" t="s">
        <v>253</v>
      </c>
      <c r="C72" s="697" t="s">
        <v>34</v>
      </c>
      <c r="D72" s="437" t="s">
        <v>85</v>
      </c>
      <c r="E72" s="446" t="s">
        <v>85</v>
      </c>
      <c r="F72" s="446" t="s">
        <v>85</v>
      </c>
      <c r="G72" s="446" t="s">
        <v>85</v>
      </c>
      <c r="H72" s="448" t="s">
        <v>85</v>
      </c>
      <c r="I72" s="29" t="s">
        <v>85</v>
      </c>
      <c r="J72" s="30" t="s">
        <v>85</v>
      </c>
      <c r="K72" s="30" t="s">
        <v>85</v>
      </c>
      <c r="L72" s="30" t="s">
        <v>85</v>
      </c>
      <c r="M72" s="30" t="s">
        <v>85</v>
      </c>
      <c r="N72" s="30" t="s">
        <v>85</v>
      </c>
      <c r="O72" s="31" t="s">
        <v>85</v>
      </c>
    </row>
    <row r="73" spans="1:20" s="4" customFormat="1" ht="18.75" customHeight="1" x14ac:dyDescent="0.25">
      <c r="A73" s="658"/>
      <c r="B73" s="682"/>
      <c r="C73" s="698"/>
      <c r="D73" s="438"/>
      <c r="E73" s="447"/>
      <c r="F73" s="447"/>
      <c r="G73" s="447"/>
      <c r="H73" s="449"/>
      <c r="I73" s="54" t="s">
        <v>85</v>
      </c>
      <c r="J73" s="55" t="s">
        <v>85</v>
      </c>
      <c r="K73" s="55" t="s">
        <v>85</v>
      </c>
      <c r="L73" s="55" t="s">
        <v>85</v>
      </c>
      <c r="M73" s="55" t="s">
        <v>85</v>
      </c>
      <c r="N73" s="55" t="s">
        <v>85</v>
      </c>
      <c r="O73" s="56" t="s">
        <v>85</v>
      </c>
    </row>
    <row r="74" spans="1:20" s="4" customFormat="1" ht="18.75" customHeight="1" x14ac:dyDescent="0.25">
      <c r="A74" s="796" t="s">
        <v>86</v>
      </c>
      <c r="B74" s="797" t="s">
        <v>182</v>
      </c>
      <c r="C74" s="799" t="s">
        <v>34</v>
      </c>
      <c r="D74" s="490">
        <v>700</v>
      </c>
      <c r="E74" s="490">
        <v>800</v>
      </c>
      <c r="F74" s="490">
        <v>1010</v>
      </c>
      <c r="G74" s="490">
        <v>1250</v>
      </c>
      <c r="H74" s="492">
        <v>1250</v>
      </c>
      <c r="I74" s="81">
        <v>27.1</v>
      </c>
      <c r="J74" s="82">
        <v>27.4</v>
      </c>
      <c r="K74" s="82">
        <v>27.5</v>
      </c>
      <c r="L74" s="82">
        <v>27.9</v>
      </c>
      <c r="M74" s="82">
        <v>28.6</v>
      </c>
      <c r="N74" s="82">
        <v>29</v>
      </c>
      <c r="O74" s="83">
        <v>29.6</v>
      </c>
      <c r="P74" s="937"/>
      <c r="Q74" s="937"/>
      <c r="R74" s="937"/>
      <c r="S74" s="937"/>
      <c r="T74" s="937"/>
    </row>
    <row r="75" spans="1:20" s="4" customFormat="1" ht="18.75" customHeight="1" x14ac:dyDescent="0.25">
      <c r="A75" s="755"/>
      <c r="B75" s="798"/>
      <c r="C75" s="800"/>
      <c r="D75" s="442"/>
      <c r="E75" s="442"/>
      <c r="F75" s="442"/>
      <c r="G75" s="442"/>
      <c r="H75" s="443"/>
      <c r="I75" s="64">
        <v>6710</v>
      </c>
      <c r="J75" s="65">
        <v>6780</v>
      </c>
      <c r="K75" s="65">
        <v>6880</v>
      </c>
      <c r="L75" s="65">
        <v>6960</v>
      </c>
      <c r="M75" s="65">
        <v>7070</v>
      </c>
      <c r="N75" s="65">
        <v>7150</v>
      </c>
      <c r="O75" s="66">
        <v>7240</v>
      </c>
    </row>
    <row r="76" spans="1:20" s="4" customFormat="1" ht="18.75" customHeight="1" x14ac:dyDescent="0.25">
      <c r="A76" s="947" t="s">
        <v>87</v>
      </c>
      <c r="B76" s="681" t="s">
        <v>254</v>
      </c>
      <c r="C76" s="697" t="s">
        <v>72</v>
      </c>
      <c r="D76" s="437">
        <v>8050</v>
      </c>
      <c r="E76" s="446">
        <v>8050</v>
      </c>
      <c r="F76" s="446">
        <v>8050</v>
      </c>
      <c r="G76" s="446">
        <v>8050</v>
      </c>
      <c r="H76" s="448">
        <v>8050</v>
      </c>
      <c r="I76" s="29">
        <v>50.8</v>
      </c>
      <c r="J76" s="30">
        <v>52.5</v>
      </c>
      <c r="K76" s="30">
        <v>52.8</v>
      </c>
      <c r="L76" s="30">
        <v>52.9</v>
      </c>
      <c r="M76" s="30">
        <v>54.7</v>
      </c>
      <c r="N76" s="30">
        <v>56.7</v>
      </c>
      <c r="O76" s="31">
        <v>56.9</v>
      </c>
      <c r="P76" s="236"/>
    </row>
    <row r="77" spans="1:20" s="4" customFormat="1" ht="18.75" customHeight="1" x14ac:dyDescent="0.25">
      <c r="A77" s="948"/>
      <c r="B77" s="682"/>
      <c r="C77" s="698"/>
      <c r="D77" s="438"/>
      <c r="E77" s="447"/>
      <c r="F77" s="447"/>
      <c r="G77" s="447"/>
      <c r="H77" s="449"/>
      <c r="I77" s="54">
        <v>12220</v>
      </c>
      <c r="J77" s="55">
        <v>12400</v>
      </c>
      <c r="K77" s="55">
        <v>12760</v>
      </c>
      <c r="L77" s="55">
        <v>12930</v>
      </c>
      <c r="M77" s="55">
        <v>13210</v>
      </c>
      <c r="N77" s="55">
        <v>13440</v>
      </c>
      <c r="O77" s="56">
        <v>13600</v>
      </c>
      <c r="P77" s="236"/>
    </row>
    <row r="78" spans="1:20" s="4" customFormat="1" ht="18.75" customHeight="1" x14ac:dyDescent="0.25">
      <c r="A78" s="655" t="s">
        <v>88</v>
      </c>
      <c r="B78" s="644" t="s">
        <v>249</v>
      </c>
      <c r="C78" s="639" t="s">
        <v>34</v>
      </c>
      <c r="D78" s="490">
        <v>1600</v>
      </c>
      <c r="E78" s="490">
        <v>1730</v>
      </c>
      <c r="F78" s="490">
        <v>1910</v>
      </c>
      <c r="G78" s="490">
        <v>2210</v>
      </c>
      <c r="H78" s="492">
        <v>2210</v>
      </c>
      <c r="I78" s="81">
        <v>46.4</v>
      </c>
      <c r="J78" s="82">
        <v>47.9</v>
      </c>
      <c r="K78" s="82">
        <v>48.6</v>
      </c>
      <c r="L78" s="82">
        <v>50.4</v>
      </c>
      <c r="M78" s="82">
        <v>52</v>
      </c>
      <c r="N78" s="82">
        <v>53.1</v>
      </c>
      <c r="O78" s="83">
        <v>54.8</v>
      </c>
    </row>
    <row r="79" spans="1:20" s="4" customFormat="1" ht="18.75" customHeight="1" x14ac:dyDescent="0.25">
      <c r="A79" s="655"/>
      <c r="B79" s="644"/>
      <c r="C79" s="639"/>
      <c r="D79" s="442"/>
      <c r="E79" s="442"/>
      <c r="F79" s="442"/>
      <c r="G79" s="442"/>
      <c r="H79" s="443"/>
      <c r="I79" s="64">
        <v>10250</v>
      </c>
      <c r="J79" s="65">
        <v>10460</v>
      </c>
      <c r="K79" s="65">
        <v>10710</v>
      </c>
      <c r="L79" s="65">
        <v>11090</v>
      </c>
      <c r="M79" s="65">
        <v>11440</v>
      </c>
      <c r="N79" s="65">
        <v>11680</v>
      </c>
      <c r="O79" s="66">
        <v>12050</v>
      </c>
    </row>
    <row r="80" spans="1:20" s="4" customFormat="1" ht="18.75" customHeight="1" x14ac:dyDescent="0.25">
      <c r="A80" s="657" t="s">
        <v>43</v>
      </c>
      <c r="B80" s="681" t="s">
        <v>33</v>
      </c>
      <c r="C80" s="697" t="s">
        <v>34</v>
      </c>
      <c r="D80" s="437">
        <v>870</v>
      </c>
      <c r="E80" s="446">
        <v>870</v>
      </c>
      <c r="F80" s="446">
        <v>870</v>
      </c>
      <c r="G80" s="446">
        <v>870</v>
      </c>
      <c r="H80" s="448">
        <v>870</v>
      </c>
      <c r="I80" s="42">
        <v>24</v>
      </c>
      <c r="J80" s="43">
        <v>24.1</v>
      </c>
      <c r="K80" s="43">
        <v>24.5</v>
      </c>
      <c r="L80" s="43">
        <v>25</v>
      </c>
      <c r="M80" s="43">
        <v>25.4</v>
      </c>
      <c r="N80" s="43">
        <v>25.6</v>
      </c>
      <c r="O80" s="44">
        <v>26</v>
      </c>
    </row>
    <row r="81" spans="1:17" s="4" customFormat="1" ht="18.75" customHeight="1" x14ac:dyDescent="0.25">
      <c r="A81" s="658"/>
      <c r="B81" s="682"/>
      <c r="C81" s="698"/>
      <c r="D81" s="438"/>
      <c r="E81" s="447"/>
      <c r="F81" s="447"/>
      <c r="G81" s="447"/>
      <c r="H81" s="449"/>
      <c r="I81" s="72">
        <v>6000</v>
      </c>
      <c r="J81" s="73">
        <v>6010</v>
      </c>
      <c r="K81" s="73">
        <v>6125</v>
      </c>
      <c r="L81" s="73">
        <v>6250</v>
      </c>
      <c r="M81" s="73">
        <v>6350</v>
      </c>
      <c r="N81" s="73">
        <v>6400</v>
      </c>
      <c r="O81" s="74">
        <v>6500</v>
      </c>
    </row>
    <row r="82" spans="1:17" s="4" customFormat="1" ht="18.75" customHeight="1" x14ac:dyDescent="0.25">
      <c r="A82" s="655" t="s">
        <v>89</v>
      </c>
      <c r="B82" s="644" t="s">
        <v>249</v>
      </c>
      <c r="C82" s="639" t="s">
        <v>34</v>
      </c>
      <c r="D82" s="442">
        <v>3060</v>
      </c>
      <c r="E82" s="442">
        <v>3060</v>
      </c>
      <c r="F82" s="442">
        <v>3060</v>
      </c>
      <c r="G82" s="442">
        <v>3060</v>
      </c>
      <c r="H82" s="443">
        <v>3060</v>
      </c>
      <c r="I82" s="61">
        <v>36.6</v>
      </c>
      <c r="J82" s="62">
        <v>37.700000000000003</v>
      </c>
      <c r="K82" s="62">
        <v>38.299999999999997</v>
      </c>
      <c r="L82" s="62">
        <v>38.5</v>
      </c>
      <c r="M82" s="62">
        <v>40.200000000000003</v>
      </c>
      <c r="N82" s="62">
        <v>41</v>
      </c>
      <c r="O82" s="63">
        <v>41.7</v>
      </c>
      <c r="Q82" s="5"/>
    </row>
    <row r="83" spans="1:17" s="4" customFormat="1" ht="18.75" customHeight="1" x14ac:dyDescent="0.25">
      <c r="A83" s="655"/>
      <c r="B83" s="644"/>
      <c r="C83" s="639"/>
      <c r="D83" s="442"/>
      <c r="E83" s="442"/>
      <c r="F83" s="442"/>
      <c r="G83" s="442"/>
      <c r="H83" s="443"/>
      <c r="I83" s="64">
        <v>9800</v>
      </c>
      <c r="J83" s="65">
        <v>9970</v>
      </c>
      <c r="K83" s="65">
        <v>10020</v>
      </c>
      <c r="L83" s="65">
        <v>10130</v>
      </c>
      <c r="M83" s="65">
        <v>10230</v>
      </c>
      <c r="N83" s="65">
        <v>10310</v>
      </c>
      <c r="O83" s="66">
        <v>10440</v>
      </c>
      <c r="Q83" s="5"/>
    </row>
    <row r="84" spans="1:17" s="57" customFormat="1" ht="18.75" customHeight="1" x14ac:dyDescent="0.25">
      <c r="A84" s="657" t="s">
        <v>90</v>
      </c>
      <c r="B84" s="681" t="s">
        <v>241</v>
      </c>
      <c r="C84" s="697" t="s">
        <v>72</v>
      </c>
      <c r="D84" s="437" t="s">
        <v>85</v>
      </c>
      <c r="E84" s="446" t="s">
        <v>85</v>
      </c>
      <c r="F84" s="446" t="s">
        <v>85</v>
      </c>
      <c r="G84" s="446" t="s">
        <v>85</v>
      </c>
      <c r="H84" s="448" t="s">
        <v>85</v>
      </c>
      <c r="I84" s="29" t="s">
        <v>85</v>
      </c>
      <c r="J84" s="30" t="s">
        <v>85</v>
      </c>
      <c r="K84" s="30" t="s">
        <v>85</v>
      </c>
      <c r="L84" s="30" t="s">
        <v>85</v>
      </c>
      <c r="M84" s="30" t="s">
        <v>85</v>
      </c>
      <c r="N84" s="30" t="s">
        <v>85</v>
      </c>
      <c r="O84" s="31" t="s">
        <v>85</v>
      </c>
    </row>
    <row r="85" spans="1:17" s="57" customFormat="1" ht="18.75" customHeight="1" x14ac:dyDescent="0.25">
      <c r="A85" s="658"/>
      <c r="B85" s="682"/>
      <c r="C85" s="698"/>
      <c r="D85" s="438"/>
      <c r="E85" s="447"/>
      <c r="F85" s="447"/>
      <c r="G85" s="447"/>
      <c r="H85" s="449"/>
      <c r="I85" s="54" t="s">
        <v>85</v>
      </c>
      <c r="J85" s="55" t="s">
        <v>85</v>
      </c>
      <c r="K85" s="55" t="s">
        <v>85</v>
      </c>
      <c r="L85" s="55" t="s">
        <v>85</v>
      </c>
      <c r="M85" s="55" t="s">
        <v>85</v>
      </c>
      <c r="N85" s="55" t="s">
        <v>85</v>
      </c>
      <c r="O85" s="56" t="s">
        <v>85</v>
      </c>
    </row>
    <row r="86" spans="1:17" s="57" customFormat="1" ht="18.75" customHeight="1" x14ac:dyDescent="0.25">
      <c r="A86" s="943" t="s">
        <v>91</v>
      </c>
      <c r="B86" s="963" t="s">
        <v>182</v>
      </c>
      <c r="C86" s="959" t="s">
        <v>34</v>
      </c>
      <c r="D86" s="753">
        <v>1550</v>
      </c>
      <c r="E86" s="490">
        <v>1680</v>
      </c>
      <c r="F86" s="490">
        <v>1770</v>
      </c>
      <c r="G86" s="490">
        <v>1900</v>
      </c>
      <c r="H86" s="492">
        <v>1900</v>
      </c>
      <c r="I86" s="81">
        <v>27.4</v>
      </c>
      <c r="J86" s="82">
        <v>28.7</v>
      </c>
      <c r="K86" s="82">
        <v>29.4</v>
      </c>
      <c r="L86" s="82">
        <v>30.4</v>
      </c>
      <c r="M86" s="82">
        <v>30.7</v>
      </c>
      <c r="N86" s="82">
        <v>31.2</v>
      </c>
      <c r="O86" s="83">
        <v>31.5</v>
      </c>
    </row>
    <row r="87" spans="1:17" s="57" customFormat="1" ht="18.75" customHeight="1" x14ac:dyDescent="0.25">
      <c r="A87" s="944"/>
      <c r="B87" s="964"/>
      <c r="C87" s="960"/>
      <c r="D87" s="465"/>
      <c r="E87" s="442"/>
      <c r="F87" s="442"/>
      <c r="G87" s="442"/>
      <c r="H87" s="443"/>
      <c r="I87" s="64">
        <v>6990</v>
      </c>
      <c r="J87" s="65">
        <v>7010</v>
      </c>
      <c r="K87" s="65">
        <v>7070</v>
      </c>
      <c r="L87" s="65">
        <v>7130</v>
      </c>
      <c r="M87" s="65">
        <v>7210</v>
      </c>
      <c r="N87" s="65">
        <v>7230</v>
      </c>
      <c r="O87" s="66">
        <v>7350</v>
      </c>
    </row>
    <row r="88" spans="1:17" s="57" customFormat="1" ht="18.75" customHeight="1" x14ac:dyDescent="0.25">
      <c r="A88" s="949" t="s">
        <v>92</v>
      </c>
      <c r="B88" s="681" t="s">
        <v>169</v>
      </c>
      <c r="C88" s="697" t="s">
        <v>34</v>
      </c>
      <c r="D88" s="437">
        <v>1070</v>
      </c>
      <c r="E88" s="446">
        <v>1130</v>
      </c>
      <c r="F88" s="446">
        <v>1200</v>
      </c>
      <c r="G88" s="446">
        <v>1600</v>
      </c>
      <c r="H88" s="448">
        <v>1600</v>
      </c>
      <c r="I88" s="29">
        <v>28.7</v>
      </c>
      <c r="J88" s="30">
        <v>29</v>
      </c>
      <c r="K88" s="30">
        <v>29.9</v>
      </c>
      <c r="L88" s="30">
        <v>30.7</v>
      </c>
      <c r="M88" s="30">
        <v>30.9</v>
      </c>
      <c r="N88" s="30">
        <v>31.4</v>
      </c>
      <c r="O88" s="31">
        <v>31.7</v>
      </c>
    </row>
    <row r="89" spans="1:17" s="57" customFormat="1" ht="18.75" customHeight="1" x14ac:dyDescent="0.25">
      <c r="A89" s="950"/>
      <c r="B89" s="682"/>
      <c r="C89" s="698"/>
      <c r="D89" s="438"/>
      <c r="E89" s="447"/>
      <c r="F89" s="447"/>
      <c r="G89" s="447"/>
      <c r="H89" s="449"/>
      <c r="I89" s="54">
        <v>7130</v>
      </c>
      <c r="J89" s="55">
        <v>7150</v>
      </c>
      <c r="K89" s="55">
        <v>7210</v>
      </c>
      <c r="L89" s="55">
        <v>7370</v>
      </c>
      <c r="M89" s="55">
        <v>7400</v>
      </c>
      <c r="N89" s="55">
        <v>7550</v>
      </c>
      <c r="O89" s="56">
        <v>7620</v>
      </c>
    </row>
    <row r="90" spans="1:17" s="4" customFormat="1" ht="18.75" customHeight="1" x14ac:dyDescent="0.25">
      <c r="A90" s="655" t="s">
        <v>45</v>
      </c>
      <c r="B90" s="644" t="s">
        <v>63</v>
      </c>
      <c r="C90" s="639" t="s">
        <v>34</v>
      </c>
      <c r="D90" s="573">
        <v>670</v>
      </c>
      <c r="E90" s="573">
        <v>750</v>
      </c>
      <c r="F90" s="573">
        <v>960</v>
      </c>
      <c r="G90" s="573">
        <v>1200</v>
      </c>
      <c r="H90" s="608">
        <v>1200</v>
      </c>
      <c r="I90" s="81">
        <v>19.3</v>
      </c>
      <c r="J90" s="82">
        <v>20.2</v>
      </c>
      <c r="K90" s="82">
        <v>20.399999999999999</v>
      </c>
      <c r="L90" s="82">
        <v>21.2</v>
      </c>
      <c r="M90" s="82">
        <v>22.1</v>
      </c>
      <c r="N90" s="82">
        <v>24.2</v>
      </c>
      <c r="O90" s="83">
        <v>25.2</v>
      </c>
    </row>
    <row r="91" spans="1:17" s="4" customFormat="1" ht="18.75" customHeight="1" x14ac:dyDescent="0.25">
      <c r="A91" s="655"/>
      <c r="B91" s="644"/>
      <c r="C91" s="639"/>
      <c r="D91" s="442"/>
      <c r="E91" s="442"/>
      <c r="F91" s="442"/>
      <c r="G91" s="442"/>
      <c r="H91" s="443"/>
      <c r="I91" s="64">
        <v>4990</v>
      </c>
      <c r="J91" s="65">
        <v>4990</v>
      </c>
      <c r="K91" s="65">
        <v>5250</v>
      </c>
      <c r="L91" s="65">
        <v>5250</v>
      </c>
      <c r="M91" s="65">
        <v>5520</v>
      </c>
      <c r="N91" s="65">
        <v>5760</v>
      </c>
      <c r="O91" s="66">
        <v>6020</v>
      </c>
    </row>
    <row r="92" spans="1:17" s="57" customFormat="1" ht="18.75" customHeight="1" x14ac:dyDescent="0.25">
      <c r="A92" s="657" t="s">
        <v>46</v>
      </c>
      <c r="B92" s="681" t="s">
        <v>55</v>
      </c>
      <c r="C92" s="697" t="s">
        <v>34</v>
      </c>
      <c r="D92" s="437">
        <v>810</v>
      </c>
      <c r="E92" s="446">
        <v>810</v>
      </c>
      <c r="F92" s="446">
        <v>810</v>
      </c>
      <c r="G92" s="446">
        <v>810</v>
      </c>
      <c r="H92" s="448">
        <v>810</v>
      </c>
      <c r="I92" s="29">
        <v>10.3</v>
      </c>
      <c r="J92" s="30">
        <v>10.7</v>
      </c>
      <c r="K92" s="30">
        <v>10.8</v>
      </c>
      <c r="L92" s="30">
        <v>11.2</v>
      </c>
      <c r="M92" s="30">
        <v>11.4</v>
      </c>
      <c r="N92" s="30">
        <v>11.9</v>
      </c>
      <c r="O92" s="31">
        <v>15.2</v>
      </c>
    </row>
    <row r="93" spans="1:17" s="57" customFormat="1" ht="18.75" customHeight="1" x14ac:dyDescent="0.25">
      <c r="A93" s="658"/>
      <c r="B93" s="682"/>
      <c r="C93" s="698"/>
      <c r="D93" s="438"/>
      <c r="E93" s="447"/>
      <c r="F93" s="447"/>
      <c r="G93" s="447"/>
      <c r="H93" s="449"/>
      <c r="I93" s="54">
        <v>2590</v>
      </c>
      <c r="J93" s="55">
        <v>2670</v>
      </c>
      <c r="K93" s="55">
        <v>2700</v>
      </c>
      <c r="L93" s="55">
        <v>2810</v>
      </c>
      <c r="M93" s="55">
        <v>2860</v>
      </c>
      <c r="N93" s="55">
        <v>2970</v>
      </c>
      <c r="O93" s="56">
        <v>3800</v>
      </c>
    </row>
    <row r="94" spans="1:17" s="57" customFormat="1" ht="18.75" customHeight="1" x14ac:dyDescent="0.25">
      <c r="A94" s="655" t="s">
        <v>48</v>
      </c>
      <c r="B94" s="644" t="s">
        <v>55</v>
      </c>
      <c r="C94" s="760" t="s">
        <v>34</v>
      </c>
      <c r="D94" s="753">
        <v>1020</v>
      </c>
      <c r="E94" s="490">
        <v>1020</v>
      </c>
      <c r="F94" s="490">
        <v>1020</v>
      </c>
      <c r="G94" s="490">
        <v>1020</v>
      </c>
      <c r="H94" s="492">
        <v>1020</v>
      </c>
      <c r="I94" s="81">
        <v>13.2</v>
      </c>
      <c r="J94" s="82">
        <v>13.4</v>
      </c>
      <c r="K94" s="82">
        <v>13.7</v>
      </c>
      <c r="L94" s="82">
        <v>13.8</v>
      </c>
      <c r="M94" s="82">
        <v>14</v>
      </c>
      <c r="N94" s="82">
        <v>14.2</v>
      </c>
      <c r="O94" s="83">
        <v>14.7</v>
      </c>
    </row>
    <row r="95" spans="1:17" s="57" customFormat="1" ht="18.75" customHeight="1" x14ac:dyDescent="0.25">
      <c r="A95" s="655"/>
      <c r="B95" s="644"/>
      <c r="C95" s="760"/>
      <c r="D95" s="465"/>
      <c r="E95" s="442"/>
      <c r="F95" s="442"/>
      <c r="G95" s="442"/>
      <c r="H95" s="443"/>
      <c r="I95" s="114">
        <v>3310</v>
      </c>
      <c r="J95" s="115">
        <v>3360</v>
      </c>
      <c r="K95" s="115">
        <v>3410</v>
      </c>
      <c r="L95" s="115">
        <v>3440</v>
      </c>
      <c r="M95" s="115">
        <v>3490</v>
      </c>
      <c r="N95" s="115">
        <v>3540</v>
      </c>
      <c r="O95" s="116">
        <v>3680</v>
      </c>
    </row>
    <row r="96" spans="1:17" s="57" customFormat="1" ht="18.75" customHeight="1" x14ac:dyDescent="0.25">
      <c r="A96" s="657" t="s">
        <v>93</v>
      </c>
      <c r="B96" s="681" t="s">
        <v>182</v>
      </c>
      <c r="C96" s="697" t="s">
        <v>34</v>
      </c>
      <c r="D96" s="437">
        <v>1200</v>
      </c>
      <c r="E96" s="446">
        <v>1330</v>
      </c>
      <c r="F96" s="446">
        <v>1460</v>
      </c>
      <c r="G96" s="446">
        <v>1800</v>
      </c>
      <c r="H96" s="448">
        <v>1800</v>
      </c>
      <c r="I96" s="29">
        <v>32.700000000000003</v>
      </c>
      <c r="J96" s="30">
        <v>34.1</v>
      </c>
      <c r="K96" s="30">
        <v>34.200000000000003</v>
      </c>
      <c r="L96" s="30">
        <v>35.299999999999997</v>
      </c>
      <c r="M96" s="30">
        <v>35.4</v>
      </c>
      <c r="N96" s="30">
        <v>36.1</v>
      </c>
      <c r="O96" s="31">
        <v>36.299999999999997</v>
      </c>
    </row>
    <row r="97" spans="1:17" s="57" customFormat="1" ht="18.75" customHeight="1" x14ac:dyDescent="0.25">
      <c r="A97" s="658"/>
      <c r="B97" s="682"/>
      <c r="C97" s="698"/>
      <c r="D97" s="438"/>
      <c r="E97" s="447"/>
      <c r="F97" s="447"/>
      <c r="G97" s="447"/>
      <c r="H97" s="449"/>
      <c r="I97" s="54">
        <v>8170</v>
      </c>
      <c r="J97" s="55">
        <v>8220</v>
      </c>
      <c r="K97" s="55">
        <v>8250</v>
      </c>
      <c r="L97" s="55">
        <v>8380</v>
      </c>
      <c r="M97" s="55">
        <v>8470</v>
      </c>
      <c r="N97" s="55">
        <v>8530</v>
      </c>
      <c r="O97" s="56">
        <v>8800</v>
      </c>
    </row>
    <row r="98" spans="1:17" s="57" customFormat="1" ht="18.75" customHeight="1" x14ac:dyDescent="0.25">
      <c r="A98" s="655" t="s">
        <v>222</v>
      </c>
      <c r="B98" s="644" t="s">
        <v>255</v>
      </c>
      <c r="C98" s="639" t="s">
        <v>72</v>
      </c>
      <c r="D98" s="490">
        <v>5120</v>
      </c>
      <c r="E98" s="490">
        <v>5120</v>
      </c>
      <c r="F98" s="490">
        <v>5120</v>
      </c>
      <c r="G98" s="490">
        <v>5120</v>
      </c>
      <c r="H98" s="492">
        <v>5120</v>
      </c>
      <c r="I98" s="81">
        <v>51.6</v>
      </c>
      <c r="J98" s="82">
        <v>52.7</v>
      </c>
      <c r="K98" s="82">
        <v>53</v>
      </c>
      <c r="L98" s="82">
        <v>53.1</v>
      </c>
      <c r="M98" s="82">
        <v>54.9</v>
      </c>
      <c r="N98" s="82">
        <v>56.7</v>
      </c>
      <c r="O98" s="83">
        <v>56.9</v>
      </c>
    </row>
    <row r="99" spans="1:17" s="57" customFormat="1" ht="18.75" customHeight="1" x14ac:dyDescent="0.25">
      <c r="A99" s="655"/>
      <c r="B99" s="644"/>
      <c r="C99" s="639"/>
      <c r="D99" s="442"/>
      <c r="E99" s="442"/>
      <c r="F99" s="442"/>
      <c r="G99" s="442"/>
      <c r="H99" s="443"/>
      <c r="I99" s="64">
        <v>15180</v>
      </c>
      <c r="J99" s="65">
        <v>15350</v>
      </c>
      <c r="K99" s="65">
        <v>15910</v>
      </c>
      <c r="L99" s="65">
        <v>16390</v>
      </c>
      <c r="M99" s="65">
        <v>16580</v>
      </c>
      <c r="N99" s="65">
        <v>16940</v>
      </c>
      <c r="O99" s="66">
        <v>17280</v>
      </c>
    </row>
    <row r="100" spans="1:17" s="57" customFormat="1" ht="18.75" customHeight="1" x14ac:dyDescent="0.25">
      <c r="A100" s="683" t="s">
        <v>187</v>
      </c>
      <c r="B100" s="681" t="s">
        <v>40</v>
      </c>
      <c r="C100" s="697" t="s">
        <v>34</v>
      </c>
      <c r="D100" s="437">
        <v>1100</v>
      </c>
      <c r="E100" s="446">
        <v>1100</v>
      </c>
      <c r="F100" s="446">
        <v>1650</v>
      </c>
      <c r="G100" s="446">
        <v>1650</v>
      </c>
      <c r="H100" s="448">
        <v>1650</v>
      </c>
      <c r="I100" s="29">
        <v>16.3</v>
      </c>
      <c r="J100" s="30">
        <v>16.5</v>
      </c>
      <c r="K100" s="30">
        <v>16.600000000000001</v>
      </c>
      <c r="L100" s="30">
        <v>17.2</v>
      </c>
      <c r="M100" s="30">
        <v>17.5</v>
      </c>
      <c r="N100" s="30">
        <v>18.3</v>
      </c>
      <c r="O100" s="31">
        <v>21</v>
      </c>
    </row>
    <row r="101" spans="1:17" s="57" customFormat="1" ht="18.75" customHeight="1" x14ac:dyDescent="0.25">
      <c r="A101" s="684"/>
      <c r="B101" s="682"/>
      <c r="C101" s="698"/>
      <c r="D101" s="438"/>
      <c r="E101" s="447"/>
      <c r="F101" s="447"/>
      <c r="G101" s="447"/>
      <c r="H101" s="449"/>
      <c r="I101" s="54">
        <v>4070</v>
      </c>
      <c r="J101" s="55">
        <v>4140</v>
      </c>
      <c r="K101" s="55">
        <v>4150</v>
      </c>
      <c r="L101" s="55">
        <v>4290</v>
      </c>
      <c r="M101" s="55">
        <v>4370</v>
      </c>
      <c r="N101" s="55">
        <v>4570</v>
      </c>
      <c r="O101" s="56">
        <v>5250</v>
      </c>
    </row>
    <row r="102" spans="1:17" s="4" customFormat="1" ht="18.75" customHeight="1" x14ac:dyDescent="0.25">
      <c r="A102" s="655" t="s">
        <v>96</v>
      </c>
      <c r="B102" s="644" t="s">
        <v>210</v>
      </c>
      <c r="C102" s="639" t="s">
        <v>34</v>
      </c>
      <c r="D102" s="490">
        <v>1450</v>
      </c>
      <c r="E102" s="490">
        <v>1460</v>
      </c>
      <c r="F102" s="490">
        <v>1640</v>
      </c>
      <c r="G102" s="490">
        <v>2120</v>
      </c>
      <c r="H102" s="492">
        <v>2120</v>
      </c>
      <c r="I102" s="81">
        <v>43.1</v>
      </c>
      <c r="J102" s="82">
        <v>45.4</v>
      </c>
      <c r="K102" s="82">
        <v>46.4</v>
      </c>
      <c r="L102" s="82">
        <v>48.2</v>
      </c>
      <c r="M102" s="82">
        <v>48.2</v>
      </c>
      <c r="N102" s="82">
        <v>49.3</v>
      </c>
      <c r="O102" s="83">
        <v>49.3</v>
      </c>
      <c r="P102" s="21"/>
      <c r="Q102" s="97"/>
    </row>
    <row r="103" spans="1:17" s="4" customFormat="1" ht="18.75" customHeight="1" x14ac:dyDescent="0.25">
      <c r="A103" s="655"/>
      <c r="B103" s="644"/>
      <c r="C103" s="639"/>
      <c r="D103" s="442"/>
      <c r="E103" s="442"/>
      <c r="F103" s="442"/>
      <c r="G103" s="442"/>
      <c r="H103" s="443"/>
      <c r="I103" s="64">
        <v>8990</v>
      </c>
      <c r="J103" s="65">
        <v>9050</v>
      </c>
      <c r="K103" s="65">
        <v>9130</v>
      </c>
      <c r="L103" s="65">
        <v>9240</v>
      </c>
      <c r="M103" s="65">
        <v>9300</v>
      </c>
      <c r="N103" s="65">
        <v>9370</v>
      </c>
      <c r="O103" s="66">
        <v>9440</v>
      </c>
      <c r="P103" s="21"/>
      <c r="Q103" s="97"/>
    </row>
    <row r="104" spans="1:17" s="4" customFormat="1" ht="18.75" customHeight="1" x14ac:dyDescent="0.25">
      <c r="A104" s="657" t="s">
        <v>98</v>
      </c>
      <c r="B104" s="681" t="s">
        <v>254</v>
      </c>
      <c r="C104" s="697" t="s">
        <v>72</v>
      </c>
      <c r="D104" s="437">
        <v>4690</v>
      </c>
      <c r="E104" s="446">
        <v>4690</v>
      </c>
      <c r="F104" s="446">
        <v>4690</v>
      </c>
      <c r="G104" s="446">
        <v>4690</v>
      </c>
      <c r="H104" s="448">
        <v>4690</v>
      </c>
      <c r="I104" s="29">
        <v>44.2</v>
      </c>
      <c r="J104" s="30">
        <v>46</v>
      </c>
      <c r="K104" s="30">
        <v>46.6</v>
      </c>
      <c r="L104" s="30">
        <v>46.8</v>
      </c>
      <c r="M104" s="30">
        <v>48.1</v>
      </c>
      <c r="N104" s="30">
        <v>49.3</v>
      </c>
      <c r="O104" s="31">
        <v>49.5</v>
      </c>
      <c r="P104" s="57"/>
    </row>
    <row r="105" spans="1:17" s="4" customFormat="1" ht="18.75" customHeight="1" x14ac:dyDescent="0.25">
      <c r="A105" s="658"/>
      <c r="B105" s="682"/>
      <c r="C105" s="698"/>
      <c r="D105" s="438"/>
      <c r="E105" s="447"/>
      <c r="F105" s="447"/>
      <c r="G105" s="447"/>
      <c r="H105" s="449"/>
      <c r="I105" s="54">
        <v>13170</v>
      </c>
      <c r="J105" s="55">
        <v>13370</v>
      </c>
      <c r="K105" s="55">
        <v>13790</v>
      </c>
      <c r="L105" s="55">
        <v>14060</v>
      </c>
      <c r="M105" s="55">
        <v>14280</v>
      </c>
      <c r="N105" s="55">
        <v>14320</v>
      </c>
      <c r="O105" s="56">
        <v>14990</v>
      </c>
      <c r="P105" s="57"/>
    </row>
    <row r="106" spans="1:17" s="4" customFormat="1" ht="18.75" customHeight="1" x14ac:dyDescent="0.25">
      <c r="A106" s="655" t="s">
        <v>99</v>
      </c>
      <c r="B106" s="644" t="s">
        <v>169</v>
      </c>
      <c r="C106" s="639" t="s">
        <v>34</v>
      </c>
      <c r="D106" s="490">
        <v>670</v>
      </c>
      <c r="E106" s="490">
        <v>800</v>
      </c>
      <c r="F106" s="490">
        <v>1050</v>
      </c>
      <c r="G106" s="490">
        <v>1330</v>
      </c>
      <c r="H106" s="492">
        <v>1330</v>
      </c>
      <c r="I106" s="81">
        <v>26.3</v>
      </c>
      <c r="J106" s="82">
        <v>27</v>
      </c>
      <c r="K106" s="82">
        <v>27.9</v>
      </c>
      <c r="L106" s="82">
        <v>28.3</v>
      </c>
      <c r="M106" s="82">
        <v>28.9</v>
      </c>
      <c r="N106" s="82">
        <v>29.2</v>
      </c>
      <c r="O106" s="83">
        <v>29.6</v>
      </c>
      <c r="P106" s="21"/>
    </row>
    <row r="107" spans="1:17" s="4" customFormat="1" ht="18.75" customHeight="1" x14ac:dyDescent="0.25">
      <c r="A107" s="655"/>
      <c r="B107" s="644"/>
      <c r="C107" s="639"/>
      <c r="D107" s="442"/>
      <c r="E107" s="442"/>
      <c r="F107" s="442"/>
      <c r="G107" s="442"/>
      <c r="H107" s="443"/>
      <c r="I107" s="64">
        <v>6790</v>
      </c>
      <c r="J107" s="65">
        <v>6860</v>
      </c>
      <c r="K107" s="65">
        <v>6880</v>
      </c>
      <c r="L107" s="65">
        <v>6950</v>
      </c>
      <c r="M107" s="65">
        <v>6990</v>
      </c>
      <c r="N107" s="65">
        <v>7070</v>
      </c>
      <c r="O107" s="66">
        <v>7130</v>
      </c>
      <c r="P107" s="21"/>
    </row>
    <row r="108" spans="1:17" s="4" customFormat="1" ht="18.75" customHeight="1" x14ac:dyDescent="0.25">
      <c r="A108" s="657" t="s">
        <v>50</v>
      </c>
      <c r="B108" s="681" t="s">
        <v>169</v>
      </c>
      <c r="C108" s="697" t="s">
        <v>34</v>
      </c>
      <c r="D108" s="437">
        <v>670</v>
      </c>
      <c r="E108" s="446">
        <v>800</v>
      </c>
      <c r="F108" s="446">
        <v>1000</v>
      </c>
      <c r="G108" s="446">
        <v>1120</v>
      </c>
      <c r="H108" s="448">
        <v>1120</v>
      </c>
      <c r="I108" s="29">
        <v>24.1</v>
      </c>
      <c r="J108" s="30">
        <v>25.1</v>
      </c>
      <c r="K108" s="30">
        <v>25.2</v>
      </c>
      <c r="L108" s="30">
        <v>25.4</v>
      </c>
      <c r="M108" s="30">
        <v>25.9</v>
      </c>
      <c r="N108" s="30">
        <v>26.8</v>
      </c>
      <c r="O108" s="31">
        <v>27.2</v>
      </c>
      <c r="P108" s="57"/>
    </row>
    <row r="109" spans="1:17" s="4" customFormat="1" ht="18.75" customHeight="1" thickBot="1" x14ac:dyDescent="0.3">
      <c r="A109" s="658"/>
      <c r="B109" s="682"/>
      <c r="C109" s="698"/>
      <c r="D109" s="438"/>
      <c r="E109" s="447"/>
      <c r="F109" s="447"/>
      <c r="G109" s="447"/>
      <c r="H109" s="449"/>
      <c r="I109" s="32">
        <v>6080</v>
      </c>
      <c r="J109" s="33">
        <v>6150</v>
      </c>
      <c r="K109" s="33">
        <v>6290</v>
      </c>
      <c r="L109" s="33">
        <v>6380</v>
      </c>
      <c r="M109" s="33">
        <v>6440</v>
      </c>
      <c r="N109" s="33">
        <v>6500</v>
      </c>
      <c r="O109" s="34">
        <v>6570</v>
      </c>
      <c r="P109" s="57"/>
    </row>
    <row r="110" spans="1:17" s="2" customFormat="1" ht="18.75" customHeight="1" x14ac:dyDescent="0.25">
      <c r="A110" s="724" t="s">
        <v>101</v>
      </c>
      <c r="B110" s="679" t="s">
        <v>169</v>
      </c>
      <c r="C110" s="686" t="s">
        <v>34</v>
      </c>
      <c r="D110" s="935">
        <v>1080</v>
      </c>
      <c r="E110" s="935">
        <v>1280</v>
      </c>
      <c r="F110" s="935">
        <v>1600</v>
      </c>
      <c r="G110" s="935">
        <v>1795</v>
      </c>
      <c r="H110" s="961">
        <v>1795</v>
      </c>
      <c r="I110" s="365">
        <v>38.6</v>
      </c>
      <c r="J110" s="366">
        <v>40.200000000000003</v>
      </c>
      <c r="K110" s="366">
        <v>40.299999999999997</v>
      </c>
      <c r="L110" s="366">
        <v>40.700000000000003</v>
      </c>
      <c r="M110" s="366">
        <v>41.5</v>
      </c>
      <c r="N110" s="366">
        <v>42.9</v>
      </c>
      <c r="O110" s="367">
        <v>43.6</v>
      </c>
      <c r="P110" s="237"/>
      <c r="Q110" s="122"/>
    </row>
    <row r="111" spans="1:17" s="2" customFormat="1" ht="18.75" customHeight="1" thickBot="1" x14ac:dyDescent="0.3">
      <c r="A111" s="724"/>
      <c r="B111" s="679"/>
      <c r="C111" s="686"/>
      <c r="D111" s="936"/>
      <c r="E111" s="936"/>
      <c r="F111" s="936"/>
      <c r="G111" s="936"/>
      <c r="H111" s="962"/>
      <c r="I111" s="368">
        <v>9730</v>
      </c>
      <c r="J111" s="369">
        <v>9840</v>
      </c>
      <c r="K111" s="369">
        <v>10065</v>
      </c>
      <c r="L111" s="369">
        <v>10210</v>
      </c>
      <c r="M111" s="369">
        <v>10310</v>
      </c>
      <c r="N111" s="369">
        <v>10400</v>
      </c>
      <c r="O111" s="370">
        <v>10520</v>
      </c>
      <c r="P111" s="85"/>
      <c r="Q111" s="180"/>
    </row>
    <row r="112" spans="1:17" s="4" customFormat="1" ht="18.75" customHeight="1" x14ac:dyDescent="0.25">
      <c r="A112" s="659" t="s">
        <v>102</v>
      </c>
      <c r="B112" s="681" t="s">
        <v>254</v>
      </c>
      <c r="C112" s="697" t="s">
        <v>72</v>
      </c>
      <c r="D112" s="437">
        <v>7790</v>
      </c>
      <c r="E112" s="446">
        <v>7790</v>
      </c>
      <c r="F112" s="446">
        <v>7790</v>
      </c>
      <c r="G112" s="446">
        <v>7790</v>
      </c>
      <c r="H112" s="448">
        <v>7790</v>
      </c>
      <c r="I112" s="105">
        <v>46</v>
      </c>
      <c r="J112" s="106">
        <v>47.2</v>
      </c>
      <c r="K112" s="106">
        <v>47.6</v>
      </c>
      <c r="L112" s="106">
        <v>47.7</v>
      </c>
      <c r="M112" s="106">
        <v>49.1</v>
      </c>
      <c r="N112" s="106">
        <v>50.4</v>
      </c>
      <c r="O112" s="107">
        <v>50.7</v>
      </c>
      <c r="P112" s="21"/>
    </row>
    <row r="113" spans="1:22" s="4" customFormat="1" ht="18.75" customHeight="1" thickBot="1" x14ac:dyDescent="0.3">
      <c r="A113" s="660"/>
      <c r="B113" s="682"/>
      <c r="C113" s="698"/>
      <c r="D113" s="438"/>
      <c r="E113" s="447"/>
      <c r="F113" s="447"/>
      <c r="G113" s="447"/>
      <c r="H113" s="449"/>
      <c r="I113" s="54">
        <v>13300</v>
      </c>
      <c r="J113" s="55">
        <v>13480</v>
      </c>
      <c r="K113" s="55">
        <v>13750</v>
      </c>
      <c r="L113" s="55">
        <v>13840</v>
      </c>
      <c r="M113" s="55">
        <v>14070</v>
      </c>
      <c r="N113" s="55">
        <v>14380</v>
      </c>
      <c r="O113" s="56">
        <v>14550</v>
      </c>
      <c r="P113" s="21"/>
    </row>
    <row r="114" spans="1:22" s="4" customFormat="1" ht="18.75" customHeight="1" x14ac:dyDescent="0.25">
      <c r="A114" s="951" t="s">
        <v>256</v>
      </c>
      <c r="B114" s="644" t="s">
        <v>44</v>
      </c>
      <c r="C114" s="760" t="s">
        <v>34</v>
      </c>
      <c r="D114" s="753">
        <v>1020</v>
      </c>
      <c r="E114" s="490">
        <v>1020</v>
      </c>
      <c r="F114" s="490">
        <v>1020</v>
      </c>
      <c r="G114" s="490">
        <v>1020</v>
      </c>
      <c r="H114" s="492">
        <v>1020</v>
      </c>
      <c r="I114" s="81">
        <v>19.5</v>
      </c>
      <c r="J114" s="82">
        <v>19.899999999999999</v>
      </c>
      <c r="K114" s="82">
        <v>20</v>
      </c>
      <c r="L114" s="82">
        <v>20.7</v>
      </c>
      <c r="M114" s="82">
        <v>20.9</v>
      </c>
      <c r="N114" s="82">
        <v>21.6</v>
      </c>
      <c r="O114" s="83">
        <v>25.7</v>
      </c>
      <c r="P114" s="21"/>
    </row>
    <row r="115" spans="1:22" s="4" customFormat="1" ht="18.75" customHeight="1" x14ac:dyDescent="0.25">
      <c r="A115" s="951"/>
      <c r="B115" s="644"/>
      <c r="C115" s="760"/>
      <c r="D115" s="465"/>
      <c r="E115" s="442"/>
      <c r="F115" s="442"/>
      <c r="G115" s="442"/>
      <c r="H115" s="443"/>
      <c r="I115" s="64">
        <v>4870</v>
      </c>
      <c r="J115" s="65">
        <v>4980</v>
      </c>
      <c r="K115" s="65">
        <v>5010</v>
      </c>
      <c r="L115" s="65">
        <v>5170</v>
      </c>
      <c r="M115" s="65">
        <v>5230</v>
      </c>
      <c r="N115" s="65">
        <v>5390</v>
      </c>
      <c r="O115" s="66">
        <v>6440</v>
      </c>
      <c r="P115" s="21"/>
    </row>
    <row r="116" spans="1:22" s="4" customFormat="1" ht="18.75" customHeight="1" x14ac:dyDescent="0.25">
      <c r="A116" s="657" t="s">
        <v>51</v>
      </c>
      <c r="B116" s="681" t="s">
        <v>171</v>
      </c>
      <c r="C116" s="697" t="s">
        <v>34</v>
      </c>
      <c r="D116" s="437">
        <v>2560</v>
      </c>
      <c r="E116" s="446">
        <v>2560</v>
      </c>
      <c r="F116" s="446">
        <v>2560</v>
      </c>
      <c r="G116" s="446">
        <v>2560</v>
      </c>
      <c r="H116" s="448">
        <v>2560</v>
      </c>
      <c r="I116" s="29">
        <v>24.5</v>
      </c>
      <c r="J116" s="30">
        <v>24.6</v>
      </c>
      <c r="K116" s="30">
        <v>24.8</v>
      </c>
      <c r="L116" s="30">
        <v>25.6</v>
      </c>
      <c r="M116" s="30">
        <v>26</v>
      </c>
      <c r="N116" s="30">
        <v>26.6</v>
      </c>
      <c r="O116" s="31">
        <v>31.5</v>
      </c>
      <c r="P116" s="21"/>
      <c r="Q116" s="86"/>
    </row>
    <row r="117" spans="1:22" s="4" customFormat="1" ht="18.75" customHeight="1" x14ac:dyDescent="0.25">
      <c r="A117" s="658"/>
      <c r="B117" s="682"/>
      <c r="C117" s="698"/>
      <c r="D117" s="438"/>
      <c r="E117" s="447"/>
      <c r="F117" s="447"/>
      <c r="G117" s="447"/>
      <c r="H117" s="449"/>
      <c r="I117" s="54">
        <v>6660</v>
      </c>
      <c r="J117" s="55">
        <v>6680</v>
      </c>
      <c r="K117" s="55">
        <v>6700</v>
      </c>
      <c r="L117" s="55">
        <v>6720</v>
      </c>
      <c r="M117" s="55">
        <v>6880</v>
      </c>
      <c r="N117" s="55">
        <v>6930</v>
      </c>
      <c r="O117" s="56">
        <v>7050</v>
      </c>
      <c r="P117" s="21"/>
    </row>
    <row r="118" spans="1:22" s="4" customFormat="1" ht="18.75" customHeight="1" x14ac:dyDescent="0.25">
      <c r="A118" s="655" t="s">
        <v>52</v>
      </c>
      <c r="B118" s="644" t="s">
        <v>249</v>
      </c>
      <c r="C118" s="639" t="s">
        <v>34</v>
      </c>
      <c r="D118" s="490">
        <v>610</v>
      </c>
      <c r="E118" s="490">
        <v>800</v>
      </c>
      <c r="F118" s="490">
        <v>1070</v>
      </c>
      <c r="G118" s="490">
        <v>1710</v>
      </c>
      <c r="H118" s="492">
        <v>1710</v>
      </c>
      <c r="I118" s="81">
        <v>30.6</v>
      </c>
      <c r="J118" s="82">
        <v>30.7</v>
      </c>
      <c r="K118" s="82">
        <v>30.8</v>
      </c>
      <c r="L118" s="82">
        <v>31.9</v>
      </c>
      <c r="M118" s="82">
        <v>33</v>
      </c>
      <c r="N118" s="82">
        <v>34.1</v>
      </c>
      <c r="O118" s="83">
        <v>34.799999999999997</v>
      </c>
    </row>
    <row r="119" spans="1:22" s="4" customFormat="1" ht="18.75" customHeight="1" x14ac:dyDescent="0.25">
      <c r="A119" s="655"/>
      <c r="B119" s="644"/>
      <c r="C119" s="639"/>
      <c r="D119" s="442"/>
      <c r="E119" s="442"/>
      <c r="F119" s="442"/>
      <c r="G119" s="442"/>
      <c r="H119" s="443"/>
      <c r="I119" s="64">
        <v>7830</v>
      </c>
      <c r="J119" s="65">
        <v>7900</v>
      </c>
      <c r="K119" s="65">
        <v>7980</v>
      </c>
      <c r="L119" s="65">
        <v>8040</v>
      </c>
      <c r="M119" s="65">
        <v>8110</v>
      </c>
      <c r="N119" s="65">
        <v>8170</v>
      </c>
      <c r="O119" s="66">
        <v>8250</v>
      </c>
    </row>
    <row r="120" spans="1:22" s="4" customFormat="1" ht="18.75" customHeight="1" x14ac:dyDescent="0.25">
      <c r="A120" s="683" t="s">
        <v>103</v>
      </c>
      <c r="B120" s="681" t="s">
        <v>182</v>
      </c>
      <c r="C120" s="697" t="s">
        <v>34</v>
      </c>
      <c r="D120" s="437">
        <v>670</v>
      </c>
      <c r="E120" s="446">
        <v>770</v>
      </c>
      <c r="F120" s="446">
        <v>1130</v>
      </c>
      <c r="G120" s="446">
        <v>1330</v>
      </c>
      <c r="H120" s="448">
        <v>1330</v>
      </c>
      <c r="I120" s="29">
        <v>27.9</v>
      </c>
      <c r="J120" s="30">
        <v>28.3</v>
      </c>
      <c r="K120" s="30">
        <v>28.7</v>
      </c>
      <c r="L120" s="30">
        <v>29.3</v>
      </c>
      <c r="M120" s="30">
        <v>29.3</v>
      </c>
      <c r="N120" s="30">
        <v>30.1</v>
      </c>
      <c r="O120" s="31">
        <v>30.7</v>
      </c>
      <c r="P120" s="938"/>
      <c r="Q120" s="938"/>
      <c r="R120" s="938"/>
      <c r="S120" s="938"/>
      <c r="T120" s="938"/>
      <c r="U120" s="938"/>
      <c r="V120" s="938"/>
    </row>
    <row r="121" spans="1:22" s="4" customFormat="1" ht="18.75" customHeight="1" x14ac:dyDescent="0.25">
      <c r="A121" s="684"/>
      <c r="B121" s="682"/>
      <c r="C121" s="698"/>
      <c r="D121" s="438"/>
      <c r="E121" s="447"/>
      <c r="F121" s="447"/>
      <c r="G121" s="447"/>
      <c r="H121" s="449"/>
      <c r="I121" s="54">
        <v>6990</v>
      </c>
      <c r="J121" s="55">
        <v>7070</v>
      </c>
      <c r="K121" s="55">
        <v>7160</v>
      </c>
      <c r="L121" s="55">
        <v>7160</v>
      </c>
      <c r="M121" s="55">
        <v>7320</v>
      </c>
      <c r="N121" s="55">
        <v>7320</v>
      </c>
      <c r="O121" s="56">
        <v>7520</v>
      </c>
    </row>
    <row r="122" spans="1:22" s="57" customFormat="1" ht="18.75" customHeight="1" x14ac:dyDescent="0.25">
      <c r="A122" s="680" t="s">
        <v>104</v>
      </c>
      <c r="B122" s="644" t="s">
        <v>182</v>
      </c>
      <c r="C122" s="639" t="s">
        <v>34</v>
      </c>
      <c r="D122" s="442" t="s">
        <v>85</v>
      </c>
      <c r="E122" s="442" t="s">
        <v>85</v>
      </c>
      <c r="F122" s="442" t="s">
        <v>85</v>
      </c>
      <c r="G122" s="442" t="s">
        <v>85</v>
      </c>
      <c r="H122" s="443" t="s">
        <v>85</v>
      </c>
      <c r="I122" s="81" t="s">
        <v>85</v>
      </c>
      <c r="J122" s="82" t="s">
        <v>85</v>
      </c>
      <c r="K122" s="82" t="s">
        <v>85</v>
      </c>
      <c r="L122" s="82" t="s">
        <v>85</v>
      </c>
      <c r="M122" s="82" t="s">
        <v>85</v>
      </c>
      <c r="N122" s="82" t="s">
        <v>85</v>
      </c>
      <c r="O122" s="83" t="s">
        <v>85</v>
      </c>
    </row>
    <row r="123" spans="1:22" s="57" customFormat="1" ht="18.75" customHeight="1" x14ac:dyDescent="0.25">
      <c r="A123" s="680"/>
      <c r="B123" s="644"/>
      <c r="C123" s="639"/>
      <c r="D123" s="442"/>
      <c r="E123" s="442"/>
      <c r="F123" s="442"/>
      <c r="G123" s="442"/>
      <c r="H123" s="443"/>
      <c r="I123" s="64" t="s">
        <v>85</v>
      </c>
      <c r="J123" s="65" t="s">
        <v>85</v>
      </c>
      <c r="K123" s="65" t="s">
        <v>85</v>
      </c>
      <c r="L123" s="65" t="s">
        <v>85</v>
      </c>
      <c r="M123" s="65" t="s">
        <v>85</v>
      </c>
      <c r="N123" s="65" t="s">
        <v>85</v>
      </c>
      <c r="O123" s="66" t="s">
        <v>85</v>
      </c>
    </row>
    <row r="124" spans="1:22" s="57" customFormat="1" ht="18.75" customHeight="1" x14ac:dyDescent="0.25">
      <c r="A124" s="683" t="s">
        <v>53</v>
      </c>
      <c r="B124" s="681" t="s">
        <v>257</v>
      </c>
      <c r="C124" s="697" t="s">
        <v>34</v>
      </c>
      <c r="D124" s="437">
        <v>2900</v>
      </c>
      <c r="E124" s="446">
        <v>2900</v>
      </c>
      <c r="F124" s="446">
        <v>2900</v>
      </c>
      <c r="G124" s="446">
        <v>2900</v>
      </c>
      <c r="H124" s="448">
        <v>2900</v>
      </c>
      <c r="I124" s="29">
        <v>33.799999999999997</v>
      </c>
      <c r="J124" s="30">
        <v>34.1</v>
      </c>
      <c r="K124" s="30">
        <v>34.5</v>
      </c>
      <c r="L124" s="30">
        <v>34.700000000000003</v>
      </c>
      <c r="M124" s="30">
        <v>35.6</v>
      </c>
      <c r="N124" s="30">
        <v>36.9</v>
      </c>
      <c r="O124" s="31">
        <v>37.200000000000003</v>
      </c>
    </row>
    <row r="125" spans="1:22" s="57" customFormat="1" ht="18.75" customHeight="1" x14ac:dyDescent="0.25">
      <c r="A125" s="684"/>
      <c r="B125" s="682"/>
      <c r="C125" s="698"/>
      <c r="D125" s="438"/>
      <c r="E125" s="447"/>
      <c r="F125" s="447"/>
      <c r="G125" s="447"/>
      <c r="H125" s="449"/>
      <c r="I125" s="54">
        <v>8870</v>
      </c>
      <c r="J125" s="55">
        <v>9040</v>
      </c>
      <c r="K125" s="55">
        <v>9230</v>
      </c>
      <c r="L125" s="55">
        <v>9370</v>
      </c>
      <c r="M125" s="55">
        <v>9600</v>
      </c>
      <c r="N125" s="55">
        <v>9820</v>
      </c>
      <c r="O125" s="56">
        <v>9970</v>
      </c>
    </row>
    <row r="126" spans="1:22" s="4" customFormat="1" ht="18" customHeight="1" x14ac:dyDescent="0.35">
      <c r="A126" s="655" t="s">
        <v>54</v>
      </c>
      <c r="B126" s="644" t="s">
        <v>38</v>
      </c>
      <c r="C126" s="639" t="s">
        <v>34</v>
      </c>
      <c r="D126" s="490">
        <v>500</v>
      </c>
      <c r="E126" s="490">
        <v>590</v>
      </c>
      <c r="F126" s="490">
        <v>740</v>
      </c>
      <c r="G126" s="490">
        <v>800</v>
      </c>
      <c r="H126" s="492">
        <v>800</v>
      </c>
      <c r="I126" s="81">
        <v>15.8</v>
      </c>
      <c r="J126" s="82">
        <v>16.100000000000001</v>
      </c>
      <c r="K126" s="82">
        <v>16.2</v>
      </c>
      <c r="L126" s="82">
        <v>16.7</v>
      </c>
      <c r="M126" s="82">
        <v>16.899999999999999</v>
      </c>
      <c r="N126" s="82">
        <v>18.399999999999999</v>
      </c>
      <c r="O126" s="83">
        <v>18.899999999999999</v>
      </c>
      <c r="P126" s="219"/>
    </row>
    <row r="127" spans="1:22" s="4" customFormat="1" ht="18.75" customHeight="1" x14ac:dyDescent="0.35">
      <c r="A127" s="655"/>
      <c r="B127" s="644"/>
      <c r="C127" s="639"/>
      <c r="D127" s="442"/>
      <c r="E127" s="442"/>
      <c r="F127" s="442"/>
      <c r="G127" s="442"/>
      <c r="H127" s="443"/>
      <c r="I127" s="64">
        <v>4470</v>
      </c>
      <c r="J127" s="65">
        <v>4620</v>
      </c>
      <c r="K127" s="65">
        <v>4620</v>
      </c>
      <c r="L127" s="65">
        <v>4740</v>
      </c>
      <c r="M127" s="65">
        <v>4860</v>
      </c>
      <c r="N127" s="65">
        <v>4900</v>
      </c>
      <c r="O127" s="66">
        <v>5050</v>
      </c>
      <c r="P127" s="219"/>
    </row>
    <row r="128" spans="1:22" s="4" customFormat="1" ht="18.75" customHeight="1" x14ac:dyDescent="0.25">
      <c r="A128" s="683" t="s">
        <v>106</v>
      </c>
      <c r="B128" s="681" t="s">
        <v>182</v>
      </c>
      <c r="C128" s="697" t="s">
        <v>34</v>
      </c>
      <c r="D128" s="437" t="s">
        <v>85</v>
      </c>
      <c r="E128" s="446" t="s">
        <v>85</v>
      </c>
      <c r="F128" s="446" t="s">
        <v>85</v>
      </c>
      <c r="G128" s="446" t="s">
        <v>85</v>
      </c>
      <c r="H128" s="448" t="s">
        <v>85</v>
      </c>
      <c r="I128" s="29" t="s">
        <v>85</v>
      </c>
      <c r="J128" s="30" t="s">
        <v>85</v>
      </c>
      <c r="K128" s="30" t="s">
        <v>85</v>
      </c>
      <c r="L128" s="30" t="s">
        <v>85</v>
      </c>
      <c r="M128" s="30" t="s">
        <v>85</v>
      </c>
      <c r="N128" s="30" t="s">
        <v>85</v>
      </c>
      <c r="O128" s="31" t="s">
        <v>85</v>
      </c>
    </row>
    <row r="129" spans="1:16" s="4" customFormat="1" ht="18.75" customHeight="1" x14ac:dyDescent="0.25">
      <c r="A129" s="684"/>
      <c r="B129" s="682"/>
      <c r="C129" s="698"/>
      <c r="D129" s="438"/>
      <c r="E129" s="447"/>
      <c r="F129" s="447"/>
      <c r="G129" s="447"/>
      <c r="H129" s="449"/>
      <c r="I129" s="54" t="s">
        <v>85</v>
      </c>
      <c r="J129" s="55" t="s">
        <v>85</v>
      </c>
      <c r="K129" s="55" t="s">
        <v>85</v>
      </c>
      <c r="L129" s="55" t="s">
        <v>85</v>
      </c>
      <c r="M129" s="55" t="s">
        <v>85</v>
      </c>
      <c r="N129" s="55" t="s">
        <v>85</v>
      </c>
      <c r="O129" s="56" t="s">
        <v>85</v>
      </c>
    </row>
    <row r="130" spans="1:16" s="57" customFormat="1" ht="18.75" customHeight="1" x14ac:dyDescent="0.25">
      <c r="A130" s="680" t="s">
        <v>107</v>
      </c>
      <c r="B130" s="644" t="s">
        <v>182</v>
      </c>
      <c r="C130" s="639" t="s">
        <v>34</v>
      </c>
      <c r="D130" s="490">
        <v>1100</v>
      </c>
      <c r="E130" s="490">
        <v>1310</v>
      </c>
      <c r="F130" s="490">
        <v>1710</v>
      </c>
      <c r="G130" s="490">
        <v>1850</v>
      </c>
      <c r="H130" s="492">
        <v>1850</v>
      </c>
      <c r="I130" s="81">
        <v>35</v>
      </c>
      <c r="J130" s="82">
        <v>35.6</v>
      </c>
      <c r="K130" s="82">
        <v>36</v>
      </c>
      <c r="L130" s="82">
        <v>37</v>
      </c>
      <c r="M130" s="82">
        <v>38.5</v>
      </c>
      <c r="N130" s="82">
        <v>41.5</v>
      </c>
      <c r="O130" s="83">
        <v>43</v>
      </c>
    </row>
    <row r="131" spans="1:16" s="57" customFormat="1" ht="18.75" customHeight="1" thickBot="1" x14ac:dyDescent="0.3">
      <c r="A131" s="680"/>
      <c r="B131" s="644"/>
      <c r="C131" s="639"/>
      <c r="D131" s="442"/>
      <c r="E131" s="442"/>
      <c r="F131" s="442"/>
      <c r="G131" s="442"/>
      <c r="H131" s="443"/>
      <c r="I131" s="64">
        <v>8750</v>
      </c>
      <c r="J131" s="65">
        <v>8800</v>
      </c>
      <c r="K131" s="65">
        <v>9300</v>
      </c>
      <c r="L131" s="65">
        <v>9370</v>
      </c>
      <c r="M131" s="65">
        <v>9540</v>
      </c>
      <c r="N131" s="65">
        <v>9920</v>
      </c>
      <c r="O131" s="66">
        <v>10330</v>
      </c>
    </row>
    <row r="132" spans="1:16" s="57" customFormat="1" ht="18.75" customHeight="1" x14ac:dyDescent="0.25">
      <c r="A132" s="683" t="s">
        <v>108</v>
      </c>
      <c r="B132" s="681" t="s">
        <v>182</v>
      </c>
      <c r="C132" s="697" t="s">
        <v>34</v>
      </c>
      <c r="D132" s="934">
        <v>1100</v>
      </c>
      <c r="E132" s="934">
        <v>1310</v>
      </c>
      <c r="F132" s="934">
        <v>1710</v>
      </c>
      <c r="G132" s="934">
        <v>1850</v>
      </c>
      <c r="H132" s="940">
        <v>1850</v>
      </c>
      <c r="I132" s="347">
        <v>35</v>
      </c>
      <c r="J132" s="348">
        <v>35.6</v>
      </c>
      <c r="K132" s="348">
        <v>36</v>
      </c>
      <c r="L132" s="348">
        <v>37</v>
      </c>
      <c r="M132" s="348">
        <v>38.5</v>
      </c>
      <c r="N132" s="348">
        <v>41.5</v>
      </c>
      <c r="O132" s="349">
        <v>43</v>
      </c>
    </row>
    <row r="133" spans="1:16" s="57" customFormat="1" ht="18.75" customHeight="1" thickBot="1" x14ac:dyDescent="0.3">
      <c r="A133" s="684"/>
      <c r="B133" s="682"/>
      <c r="C133" s="698"/>
      <c r="D133" s="406"/>
      <c r="E133" s="406"/>
      <c r="F133" s="406"/>
      <c r="G133" s="406"/>
      <c r="H133" s="408"/>
      <c r="I133" s="338">
        <v>8750</v>
      </c>
      <c r="J133" s="339">
        <v>8800</v>
      </c>
      <c r="K133" s="339">
        <v>9300</v>
      </c>
      <c r="L133" s="339">
        <v>9370</v>
      </c>
      <c r="M133" s="339">
        <v>9540</v>
      </c>
      <c r="N133" s="339">
        <v>9920</v>
      </c>
      <c r="O133" s="340">
        <v>10330</v>
      </c>
    </row>
    <row r="134" spans="1:16" s="57" customFormat="1" ht="18.75" customHeight="1" x14ac:dyDescent="0.25">
      <c r="A134" s="680" t="s">
        <v>109</v>
      </c>
      <c r="B134" s="644" t="s">
        <v>182</v>
      </c>
      <c r="C134" s="639" t="s">
        <v>34</v>
      </c>
      <c r="D134" s="490">
        <v>2180</v>
      </c>
      <c r="E134" s="490">
        <v>2320</v>
      </c>
      <c r="F134" s="490">
        <v>2390</v>
      </c>
      <c r="G134" s="490">
        <v>2450</v>
      </c>
      <c r="H134" s="492">
        <v>2450</v>
      </c>
      <c r="I134" s="61">
        <v>25.7</v>
      </c>
      <c r="J134" s="62">
        <v>25.9</v>
      </c>
      <c r="K134" s="62">
        <v>26.2</v>
      </c>
      <c r="L134" s="62">
        <v>27.9</v>
      </c>
      <c r="M134" s="62">
        <v>29</v>
      </c>
      <c r="N134" s="62">
        <v>29.6</v>
      </c>
      <c r="O134" s="63">
        <v>30.1</v>
      </c>
    </row>
    <row r="135" spans="1:16" s="57" customFormat="1" ht="18.75" customHeight="1" x14ac:dyDescent="0.25">
      <c r="A135" s="680"/>
      <c r="B135" s="644"/>
      <c r="C135" s="639"/>
      <c r="D135" s="442"/>
      <c r="E135" s="442"/>
      <c r="F135" s="442"/>
      <c r="G135" s="442"/>
      <c r="H135" s="443"/>
      <c r="I135" s="64">
        <v>6440</v>
      </c>
      <c r="J135" s="65">
        <v>6460</v>
      </c>
      <c r="K135" s="65">
        <v>6550</v>
      </c>
      <c r="L135" s="65">
        <v>6970</v>
      </c>
      <c r="M135" s="65">
        <v>7230</v>
      </c>
      <c r="N135" s="65">
        <v>7380</v>
      </c>
      <c r="O135" s="66">
        <v>7520</v>
      </c>
    </row>
    <row r="136" spans="1:16" s="57" customFormat="1" ht="18.75" customHeight="1" x14ac:dyDescent="0.25">
      <c r="A136" s="683" t="s">
        <v>57</v>
      </c>
      <c r="B136" s="681" t="s">
        <v>110</v>
      </c>
      <c r="C136" s="697" t="s">
        <v>34</v>
      </c>
      <c r="D136" s="437">
        <v>890</v>
      </c>
      <c r="E136" s="446">
        <v>890</v>
      </c>
      <c r="F136" s="446">
        <v>890</v>
      </c>
      <c r="G136" s="446">
        <v>890</v>
      </c>
      <c r="H136" s="448">
        <v>890</v>
      </c>
      <c r="I136" s="42">
        <v>19.3</v>
      </c>
      <c r="J136" s="43">
        <v>19.5</v>
      </c>
      <c r="K136" s="43">
        <v>19.7</v>
      </c>
      <c r="L136" s="43">
        <v>20.399999999999999</v>
      </c>
      <c r="M136" s="43">
        <v>21.1</v>
      </c>
      <c r="N136" s="43">
        <v>22.2</v>
      </c>
      <c r="O136" s="44">
        <v>24.6</v>
      </c>
      <c r="P136" s="60"/>
    </row>
    <row r="137" spans="1:16" s="57" customFormat="1" ht="18.75" customHeight="1" x14ac:dyDescent="0.25">
      <c r="A137" s="684"/>
      <c r="B137" s="682"/>
      <c r="C137" s="698"/>
      <c r="D137" s="438"/>
      <c r="E137" s="447"/>
      <c r="F137" s="447"/>
      <c r="G137" s="447"/>
      <c r="H137" s="449"/>
      <c r="I137" s="72">
        <v>4825</v>
      </c>
      <c r="J137" s="73">
        <v>4875</v>
      </c>
      <c r="K137" s="73">
        <v>4925</v>
      </c>
      <c r="L137" s="73">
        <v>5100</v>
      </c>
      <c r="M137" s="73">
        <v>5275</v>
      </c>
      <c r="N137" s="73">
        <v>5550</v>
      </c>
      <c r="O137" s="74">
        <v>6150</v>
      </c>
      <c r="P137" s="60"/>
    </row>
    <row r="138" spans="1:16" s="57" customFormat="1" ht="18.75" customHeight="1" x14ac:dyDescent="0.25">
      <c r="A138" s="680" t="s">
        <v>111</v>
      </c>
      <c r="B138" s="644" t="s">
        <v>211</v>
      </c>
      <c r="C138" s="639" t="s">
        <v>72</v>
      </c>
      <c r="D138" s="442" t="s">
        <v>85</v>
      </c>
      <c r="E138" s="442" t="s">
        <v>85</v>
      </c>
      <c r="F138" s="442" t="s">
        <v>85</v>
      </c>
      <c r="G138" s="442" t="s">
        <v>85</v>
      </c>
      <c r="H138" s="443" t="s">
        <v>85</v>
      </c>
      <c r="I138" s="81" t="s">
        <v>85</v>
      </c>
      <c r="J138" s="82" t="s">
        <v>85</v>
      </c>
      <c r="K138" s="82" t="s">
        <v>85</v>
      </c>
      <c r="L138" s="82" t="s">
        <v>85</v>
      </c>
      <c r="M138" s="82" t="s">
        <v>85</v>
      </c>
      <c r="N138" s="82" t="s">
        <v>85</v>
      </c>
      <c r="O138" s="83" t="s">
        <v>85</v>
      </c>
    </row>
    <row r="139" spans="1:16" s="57" customFormat="1" ht="18.75" customHeight="1" x14ac:dyDescent="0.25">
      <c r="A139" s="680"/>
      <c r="B139" s="644"/>
      <c r="C139" s="639"/>
      <c r="D139" s="442"/>
      <c r="E139" s="442"/>
      <c r="F139" s="442"/>
      <c r="G139" s="442"/>
      <c r="H139" s="443"/>
      <c r="I139" s="64" t="s">
        <v>85</v>
      </c>
      <c r="J139" s="65" t="s">
        <v>85</v>
      </c>
      <c r="K139" s="65" t="s">
        <v>85</v>
      </c>
      <c r="L139" s="65" t="s">
        <v>85</v>
      </c>
      <c r="M139" s="65" t="s">
        <v>85</v>
      </c>
      <c r="N139" s="65" t="s">
        <v>85</v>
      </c>
      <c r="O139" s="66" t="s">
        <v>85</v>
      </c>
    </row>
    <row r="140" spans="1:16" s="57" customFormat="1" ht="18.75" customHeight="1" x14ac:dyDescent="0.25">
      <c r="A140" s="683" t="s">
        <v>58</v>
      </c>
      <c r="B140" s="681" t="s">
        <v>110</v>
      </c>
      <c r="C140" s="697" t="s">
        <v>34</v>
      </c>
      <c r="D140" s="437">
        <v>920</v>
      </c>
      <c r="E140" s="446">
        <v>920</v>
      </c>
      <c r="F140" s="446">
        <v>920</v>
      </c>
      <c r="G140" s="446">
        <v>920</v>
      </c>
      <c r="H140" s="448">
        <v>920</v>
      </c>
      <c r="I140" s="29">
        <v>17.600000000000001</v>
      </c>
      <c r="J140" s="30">
        <v>17.899999999999999</v>
      </c>
      <c r="K140" s="30">
        <v>18</v>
      </c>
      <c r="L140" s="30">
        <v>18.5</v>
      </c>
      <c r="M140" s="30">
        <v>18.8</v>
      </c>
      <c r="N140" s="30">
        <v>19.600000000000001</v>
      </c>
      <c r="O140" s="31">
        <v>24.2</v>
      </c>
    </row>
    <row r="141" spans="1:16" s="57" customFormat="1" ht="18.75" customHeight="1" x14ac:dyDescent="0.25">
      <c r="A141" s="684"/>
      <c r="B141" s="682"/>
      <c r="C141" s="698"/>
      <c r="D141" s="438"/>
      <c r="E141" s="447"/>
      <c r="F141" s="447"/>
      <c r="G141" s="447"/>
      <c r="H141" s="449"/>
      <c r="I141" s="54">
        <v>4400</v>
      </c>
      <c r="J141" s="55">
        <v>4480</v>
      </c>
      <c r="K141" s="55">
        <v>4510</v>
      </c>
      <c r="L141" s="55">
        <v>4620</v>
      </c>
      <c r="M141" s="55">
        <v>4700</v>
      </c>
      <c r="N141" s="55">
        <v>4900</v>
      </c>
      <c r="O141" s="56">
        <v>6050</v>
      </c>
    </row>
    <row r="142" spans="1:16" s="57" customFormat="1" ht="18.75" customHeight="1" x14ac:dyDescent="0.25">
      <c r="A142" s="680" t="s">
        <v>61</v>
      </c>
      <c r="B142" s="644" t="s">
        <v>110</v>
      </c>
      <c r="C142" s="639" t="s">
        <v>34</v>
      </c>
      <c r="D142" s="442">
        <v>910</v>
      </c>
      <c r="E142" s="442">
        <v>910</v>
      </c>
      <c r="F142" s="442">
        <v>910</v>
      </c>
      <c r="G142" s="442">
        <v>910</v>
      </c>
      <c r="H142" s="443">
        <v>910</v>
      </c>
      <c r="I142" s="75">
        <v>18.600000000000001</v>
      </c>
      <c r="J142" s="76">
        <v>18.899999999999999</v>
      </c>
      <c r="K142" s="76">
        <v>19.3</v>
      </c>
      <c r="L142" s="76">
        <v>19.8</v>
      </c>
      <c r="M142" s="76">
        <v>20.3</v>
      </c>
      <c r="N142" s="76">
        <v>20.399999999999999</v>
      </c>
      <c r="O142" s="77">
        <v>24.4</v>
      </c>
    </row>
    <row r="143" spans="1:16" s="57" customFormat="1" ht="18.75" customHeight="1" x14ac:dyDescent="0.25">
      <c r="A143" s="680"/>
      <c r="B143" s="644"/>
      <c r="C143" s="639"/>
      <c r="D143" s="491"/>
      <c r="E143" s="491"/>
      <c r="F143" s="491"/>
      <c r="G143" s="491"/>
      <c r="H143" s="493"/>
      <c r="I143" s="78">
        <v>4650</v>
      </c>
      <c r="J143" s="79">
        <v>4725</v>
      </c>
      <c r="K143" s="79">
        <v>4825</v>
      </c>
      <c r="L143" s="79">
        <v>4950</v>
      </c>
      <c r="M143" s="79">
        <v>5075</v>
      </c>
      <c r="N143" s="79">
        <v>5100</v>
      </c>
      <c r="O143" s="80">
        <v>6100</v>
      </c>
    </row>
    <row r="144" spans="1:16" s="57" customFormat="1" ht="18.75" customHeight="1" x14ac:dyDescent="0.25">
      <c r="A144" s="683" t="s">
        <v>112</v>
      </c>
      <c r="B144" s="681" t="s">
        <v>44</v>
      </c>
      <c r="C144" s="697" t="s">
        <v>34</v>
      </c>
      <c r="D144" s="437" t="s">
        <v>85</v>
      </c>
      <c r="E144" s="446" t="s">
        <v>85</v>
      </c>
      <c r="F144" s="446" t="s">
        <v>85</v>
      </c>
      <c r="G144" s="446" t="s">
        <v>85</v>
      </c>
      <c r="H144" s="448" t="s">
        <v>85</v>
      </c>
      <c r="I144" s="29" t="s">
        <v>85</v>
      </c>
      <c r="J144" s="30" t="s">
        <v>85</v>
      </c>
      <c r="K144" s="30" t="s">
        <v>85</v>
      </c>
      <c r="L144" s="30" t="s">
        <v>85</v>
      </c>
      <c r="M144" s="30" t="s">
        <v>85</v>
      </c>
      <c r="N144" s="30" t="s">
        <v>85</v>
      </c>
      <c r="O144" s="31" t="s">
        <v>85</v>
      </c>
    </row>
    <row r="145" spans="1:18" s="57" customFormat="1" ht="18.75" customHeight="1" x14ac:dyDescent="0.25">
      <c r="A145" s="684"/>
      <c r="B145" s="682"/>
      <c r="C145" s="698"/>
      <c r="D145" s="438"/>
      <c r="E145" s="447"/>
      <c r="F145" s="447"/>
      <c r="G145" s="447"/>
      <c r="H145" s="449"/>
      <c r="I145" s="54" t="s">
        <v>85</v>
      </c>
      <c r="J145" s="55" t="s">
        <v>85</v>
      </c>
      <c r="K145" s="55" t="s">
        <v>85</v>
      </c>
      <c r="L145" s="55" t="s">
        <v>85</v>
      </c>
      <c r="M145" s="55" t="s">
        <v>85</v>
      </c>
      <c r="N145" s="55" t="s">
        <v>85</v>
      </c>
      <c r="O145" s="56" t="s">
        <v>85</v>
      </c>
    </row>
    <row r="146" spans="1:18" s="57" customFormat="1" ht="18.75" customHeight="1" x14ac:dyDescent="0.25">
      <c r="A146" s="680" t="s">
        <v>191</v>
      </c>
      <c r="B146" s="644" t="s">
        <v>44</v>
      </c>
      <c r="C146" s="639" t="s">
        <v>34</v>
      </c>
      <c r="D146" s="490">
        <v>1300</v>
      </c>
      <c r="E146" s="490">
        <v>1300</v>
      </c>
      <c r="F146" s="490">
        <v>1300</v>
      </c>
      <c r="G146" s="490">
        <v>1300</v>
      </c>
      <c r="H146" s="492">
        <v>1300</v>
      </c>
      <c r="I146" s="81">
        <v>24.6</v>
      </c>
      <c r="J146" s="82">
        <v>25.1</v>
      </c>
      <c r="K146" s="82">
        <v>25.2</v>
      </c>
      <c r="L146" s="82">
        <v>26.1</v>
      </c>
      <c r="M146" s="82">
        <v>26.5</v>
      </c>
      <c r="N146" s="82">
        <v>27.3</v>
      </c>
      <c r="O146" s="83">
        <v>31.1</v>
      </c>
    </row>
    <row r="147" spans="1:18" s="57" customFormat="1" ht="18.75" customHeight="1" x14ac:dyDescent="0.25">
      <c r="A147" s="680"/>
      <c r="B147" s="644"/>
      <c r="C147" s="639"/>
      <c r="D147" s="442"/>
      <c r="E147" s="442"/>
      <c r="F147" s="442"/>
      <c r="G147" s="442"/>
      <c r="H147" s="443"/>
      <c r="I147" s="114">
        <v>6160</v>
      </c>
      <c r="J147" s="115">
        <v>6270</v>
      </c>
      <c r="K147" s="115">
        <v>3000</v>
      </c>
      <c r="L147" s="115">
        <v>6520</v>
      </c>
      <c r="M147" s="115">
        <v>6630</v>
      </c>
      <c r="N147" s="115">
        <v>6820</v>
      </c>
      <c r="O147" s="116">
        <v>7780</v>
      </c>
    </row>
    <row r="148" spans="1:18" s="57" customFormat="1" ht="18.75" customHeight="1" x14ac:dyDescent="0.25">
      <c r="A148" s="683" t="s">
        <v>114</v>
      </c>
      <c r="B148" s="681" t="s">
        <v>44</v>
      </c>
      <c r="C148" s="697" t="s">
        <v>34</v>
      </c>
      <c r="D148" s="437" t="s">
        <v>85</v>
      </c>
      <c r="E148" s="446" t="s">
        <v>85</v>
      </c>
      <c r="F148" s="446" t="s">
        <v>85</v>
      </c>
      <c r="G148" s="446" t="s">
        <v>85</v>
      </c>
      <c r="H148" s="448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57" customFormat="1" ht="18.75" customHeight="1" x14ac:dyDescent="0.25">
      <c r="A149" s="684"/>
      <c r="B149" s="682"/>
      <c r="C149" s="698"/>
      <c r="D149" s="438"/>
      <c r="E149" s="447"/>
      <c r="F149" s="447"/>
      <c r="G149" s="447"/>
      <c r="H149" s="449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4" customFormat="1" ht="18.75" customHeight="1" x14ac:dyDescent="0.25">
      <c r="A150" s="680" t="s">
        <v>62</v>
      </c>
      <c r="B150" s="644" t="s">
        <v>44</v>
      </c>
      <c r="C150" s="639" t="s">
        <v>34</v>
      </c>
      <c r="D150" s="490">
        <v>840</v>
      </c>
      <c r="E150" s="490">
        <v>970</v>
      </c>
      <c r="F150" s="490">
        <v>1170</v>
      </c>
      <c r="G150" s="490">
        <v>1290</v>
      </c>
      <c r="H150" s="492">
        <v>1290</v>
      </c>
      <c r="I150" s="81">
        <v>24.4</v>
      </c>
      <c r="J150" s="82">
        <v>25.3</v>
      </c>
      <c r="K150" s="82">
        <v>25.4</v>
      </c>
      <c r="L150" s="82">
        <v>25.6</v>
      </c>
      <c r="M150" s="82">
        <v>26.1</v>
      </c>
      <c r="N150" s="82">
        <v>27.1</v>
      </c>
      <c r="O150" s="83">
        <v>27.4</v>
      </c>
      <c r="P150" s="57"/>
    </row>
    <row r="151" spans="1:18" s="4" customFormat="1" ht="18.75" customHeight="1" thickBot="1" x14ac:dyDescent="0.3">
      <c r="A151" s="680"/>
      <c r="B151" s="644"/>
      <c r="C151" s="639"/>
      <c r="D151" s="442"/>
      <c r="E151" s="442"/>
      <c r="F151" s="442"/>
      <c r="G151" s="442"/>
      <c r="H151" s="443"/>
      <c r="I151" s="64">
        <v>6440</v>
      </c>
      <c r="J151" s="65">
        <v>6490</v>
      </c>
      <c r="K151" s="65">
        <v>6640</v>
      </c>
      <c r="L151" s="65">
        <v>6720</v>
      </c>
      <c r="M151" s="65">
        <v>6780</v>
      </c>
      <c r="N151" s="65">
        <v>6850</v>
      </c>
      <c r="O151" s="66">
        <v>6920</v>
      </c>
      <c r="P151" s="57"/>
    </row>
    <row r="152" spans="1:18" s="2" customFormat="1" ht="18.75" customHeight="1" x14ac:dyDescent="0.25">
      <c r="A152" s="636" t="s">
        <v>116</v>
      </c>
      <c r="B152" s="647" t="s">
        <v>44</v>
      </c>
      <c r="C152" s="649" t="s">
        <v>34</v>
      </c>
      <c r="D152" s="932">
        <v>1350</v>
      </c>
      <c r="E152" s="932">
        <v>1555</v>
      </c>
      <c r="F152" s="932">
        <v>1880</v>
      </c>
      <c r="G152" s="932">
        <v>2070</v>
      </c>
      <c r="H152" s="941">
        <v>2070</v>
      </c>
      <c r="I152" s="359">
        <v>39.1</v>
      </c>
      <c r="J152" s="360">
        <v>40.5</v>
      </c>
      <c r="K152" s="360">
        <v>40.700000000000003</v>
      </c>
      <c r="L152" s="360">
        <v>41</v>
      </c>
      <c r="M152" s="360">
        <v>41.8</v>
      </c>
      <c r="N152" s="360">
        <v>43.4</v>
      </c>
      <c r="O152" s="361">
        <v>43.9</v>
      </c>
      <c r="P152" s="122"/>
      <c r="R152" s="180"/>
    </row>
    <row r="153" spans="1:18" s="2" customFormat="1" ht="18.75" customHeight="1" thickBot="1" x14ac:dyDescent="0.3">
      <c r="A153" s="637"/>
      <c r="B153" s="648"/>
      <c r="C153" s="650"/>
      <c r="D153" s="933"/>
      <c r="E153" s="933"/>
      <c r="F153" s="933"/>
      <c r="G153" s="933"/>
      <c r="H153" s="942"/>
      <c r="I153" s="362">
        <v>10310</v>
      </c>
      <c r="J153" s="363">
        <v>10390</v>
      </c>
      <c r="K153" s="363">
        <v>10630</v>
      </c>
      <c r="L153" s="363">
        <v>10760</v>
      </c>
      <c r="M153" s="363">
        <v>10850</v>
      </c>
      <c r="N153" s="363">
        <v>10960</v>
      </c>
      <c r="O153" s="364">
        <v>11100</v>
      </c>
    </row>
    <row r="154" spans="1:18" s="4" customFormat="1" ht="18.75" customHeight="1" x14ac:dyDescent="0.25">
      <c r="A154" s="680" t="s">
        <v>117</v>
      </c>
      <c r="B154" s="644" t="s">
        <v>118</v>
      </c>
      <c r="C154" s="639" t="s">
        <v>72</v>
      </c>
      <c r="D154" s="490">
        <v>5020</v>
      </c>
      <c r="E154" s="490">
        <v>5020</v>
      </c>
      <c r="F154" s="490">
        <v>5020</v>
      </c>
      <c r="G154" s="490">
        <v>5020</v>
      </c>
      <c r="H154" s="492">
        <v>5020</v>
      </c>
      <c r="I154" s="61">
        <v>42.9</v>
      </c>
      <c r="J154" s="62">
        <v>43.1</v>
      </c>
      <c r="K154" s="62">
        <v>43.3</v>
      </c>
      <c r="L154" s="62">
        <v>43.9</v>
      </c>
      <c r="M154" s="62">
        <v>44.1</v>
      </c>
      <c r="N154" s="62">
        <v>45.4</v>
      </c>
      <c r="O154" s="63">
        <v>45.8</v>
      </c>
      <c r="P154" s="21"/>
    </row>
    <row r="155" spans="1:18" s="4" customFormat="1" ht="18.75" customHeight="1" x14ac:dyDescent="0.25">
      <c r="A155" s="680"/>
      <c r="B155" s="644"/>
      <c r="C155" s="639"/>
      <c r="D155" s="442"/>
      <c r="E155" s="442"/>
      <c r="F155" s="442"/>
      <c r="G155" s="442"/>
      <c r="H155" s="443"/>
      <c r="I155" s="64">
        <v>12020</v>
      </c>
      <c r="J155" s="65">
        <v>12210</v>
      </c>
      <c r="K155" s="65">
        <v>12310</v>
      </c>
      <c r="L155" s="65">
        <v>12430</v>
      </c>
      <c r="M155" s="65">
        <v>12560</v>
      </c>
      <c r="N155" s="65">
        <v>12950</v>
      </c>
      <c r="O155" s="66">
        <v>13130</v>
      </c>
      <c r="P155" s="21"/>
    </row>
    <row r="156" spans="1:18" s="57" customFormat="1" ht="18.75" customHeight="1" x14ac:dyDescent="0.25">
      <c r="A156" s="683" t="s">
        <v>119</v>
      </c>
      <c r="B156" s="681" t="s">
        <v>182</v>
      </c>
      <c r="C156" s="697" t="s">
        <v>34</v>
      </c>
      <c r="D156" s="437">
        <v>1410</v>
      </c>
      <c r="E156" s="446">
        <v>1960</v>
      </c>
      <c r="F156" s="446">
        <v>2100</v>
      </c>
      <c r="G156" s="446">
        <v>2390</v>
      </c>
      <c r="H156" s="448">
        <v>2390</v>
      </c>
      <c r="I156" s="29">
        <v>37.6</v>
      </c>
      <c r="J156" s="30">
        <v>37.700000000000003</v>
      </c>
      <c r="K156" s="30">
        <v>38.200000000000003</v>
      </c>
      <c r="L156" s="30">
        <v>39.799999999999997</v>
      </c>
      <c r="M156" s="30">
        <v>41.9</v>
      </c>
      <c r="N156" s="30">
        <v>47.2</v>
      </c>
      <c r="O156" s="31">
        <v>50.1</v>
      </c>
    </row>
    <row r="157" spans="1:18" s="57" customFormat="1" ht="18.75" customHeight="1" x14ac:dyDescent="0.25">
      <c r="A157" s="684"/>
      <c r="B157" s="682"/>
      <c r="C157" s="698"/>
      <c r="D157" s="438"/>
      <c r="E157" s="447"/>
      <c r="F157" s="447"/>
      <c r="G157" s="447"/>
      <c r="H157" s="449"/>
      <c r="I157" s="54">
        <v>9440</v>
      </c>
      <c r="J157" s="55">
        <v>9500</v>
      </c>
      <c r="K157" s="55">
        <v>9650</v>
      </c>
      <c r="L157" s="55">
        <v>9780</v>
      </c>
      <c r="M157" s="55">
        <v>10070</v>
      </c>
      <c r="N157" s="55">
        <v>10480</v>
      </c>
      <c r="O157" s="56">
        <v>11460</v>
      </c>
    </row>
    <row r="158" spans="1:18" s="57" customFormat="1" ht="18.75" customHeight="1" x14ac:dyDescent="0.25">
      <c r="A158" s="680" t="s">
        <v>193</v>
      </c>
      <c r="B158" s="644" t="s">
        <v>38</v>
      </c>
      <c r="C158" s="639" t="s">
        <v>34</v>
      </c>
      <c r="D158" s="490">
        <v>890</v>
      </c>
      <c r="E158" s="490">
        <v>890</v>
      </c>
      <c r="F158" s="490">
        <v>890</v>
      </c>
      <c r="G158" s="490">
        <v>890</v>
      </c>
      <c r="H158" s="492">
        <v>890</v>
      </c>
      <c r="I158" s="81">
        <v>15.8</v>
      </c>
      <c r="J158" s="82">
        <v>16.2</v>
      </c>
      <c r="K158" s="82">
        <v>16.3</v>
      </c>
      <c r="L158" s="82">
        <v>16.899999999999999</v>
      </c>
      <c r="M158" s="82">
        <v>17.399999999999999</v>
      </c>
      <c r="N158" s="82">
        <v>18.600000000000001</v>
      </c>
      <c r="O158" s="83">
        <v>21.7</v>
      </c>
    </row>
    <row r="159" spans="1:18" s="57" customFormat="1" ht="18.75" customHeight="1" x14ac:dyDescent="0.25">
      <c r="A159" s="680"/>
      <c r="B159" s="644"/>
      <c r="C159" s="639"/>
      <c r="D159" s="442"/>
      <c r="E159" s="442"/>
      <c r="F159" s="442"/>
      <c r="G159" s="442"/>
      <c r="H159" s="443"/>
      <c r="I159" s="64">
        <v>3960</v>
      </c>
      <c r="J159" s="65">
        <v>4040</v>
      </c>
      <c r="K159" s="65">
        <v>4070</v>
      </c>
      <c r="L159" s="65">
        <v>4240</v>
      </c>
      <c r="M159" s="65">
        <v>4350</v>
      </c>
      <c r="N159" s="65">
        <v>4650</v>
      </c>
      <c r="O159" s="66">
        <v>5420</v>
      </c>
    </row>
    <row r="160" spans="1:18" s="4" customFormat="1" ht="18.75" customHeight="1" x14ac:dyDescent="0.25">
      <c r="A160" s="683" t="s">
        <v>121</v>
      </c>
      <c r="B160" s="681" t="s">
        <v>122</v>
      </c>
      <c r="C160" s="697" t="s">
        <v>72</v>
      </c>
      <c r="D160" s="437">
        <v>7140</v>
      </c>
      <c r="E160" s="446">
        <v>7140</v>
      </c>
      <c r="F160" s="446">
        <v>7140</v>
      </c>
      <c r="G160" s="446">
        <v>7140</v>
      </c>
      <c r="H160" s="448">
        <v>7140</v>
      </c>
      <c r="I160" s="29">
        <v>55.1</v>
      </c>
      <c r="J160" s="30">
        <v>57.5</v>
      </c>
      <c r="K160" s="30">
        <v>57.6</v>
      </c>
      <c r="L160" s="30">
        <v>57.8</v>
      </c>
      <c r="M160" s="30">
        <v>59.3</v>
      </c>
      <c r="N160" s="30">
        <v>60.7</v>
      </c>
      <c r="O160" s="31">
        <v>60.9</v>
      </c>
      <c r="P160" s="21"/>
      <c r="Q160" s="86"/>
    </row>
    <row r="161" spans="1:21" s="4" customFormat="1" ht="18.75" customHeight="1" x14ac:dyDescent="0.25">
      <c r="A161" s="684"/>
      <c r="B161" s="682"/>
      <c r="C161" s="698"/>
      <c r="D161" s="438"/>
      <c r="E161" s="447"/>
      <c r="F161" s="447"/>
      <c r="G161" s="447"/>
      <c r="H161" s="449"/>
      <c r="I161" s="54">
        <v>17280</v>
      </c>
      <c r="J161" s="55">
        <v>17450</v>
      </c>
      <c r="K161" s="55">
        <v>18170</v>
      </c>
      <c r="L161" s="55">
        <v>18780</v>
      </c>
      <c r="M161" s="55">
        <v>19000</v>
      </c>
      <c r="N161" s="55">
        <v>19730</v>
      </c>
      <c r="O161" s="56">
        <v>20380</v>
      </c>
      <c r="P161" s="21"/>
    </row>
    <row r="162" spans="1:21" s="4" customFormat="1" ht="18.75" customHeight="1" x14ac:dyDescent="0.25">
      <c r="A162" s="680" t="s">
        <v>123</v>
      </c>
      <c r="B162" s="644" t="s">
        <v>258</v>
      </c>
      <c r="C162" s="639" t="s">
        <v>34</v>
      </c>
      <c r="D162" s="490">
        <v>5510</v>
      </c>
      <c r="E162" s="490">
        <v>5510</v>
      </c>
      <c r="F162" s="490">
        <v>5510</v>
      </c>
      <c r="G162" s="490">
        <v>5510</v>
      </c>
      <c r="H162" s="492">
        <v>5510</v>
      </c>
      <c r="I162" s="81">
        <v>34.700000000000003</v>
      </c>
      <c r="J162" s="82">
        <v>34.799999999999997</v>
      </c>
      <c r="K162" s="82">
        <v>34.9</v>
      </c>
      <c r="L162" s="82">
        <v>35.299999999999997</v>
      </c>
      <c r="M162" s="82">
        <v>36.1</v>
      </c>
      <c r="N162" s="82">
        <v>36.6</v>
      </c>
      <c r="O162" s="83">
        <v>37.5</v>
      </c>
      <c r="P162" s="21"/>
    </row>
    <row r="163" spans="1:21" s="4" customFormat="1" ht="18.75" customHeight="1" x14ac:dyDescent="0.25">
      <c r="A163" s="680"/>
      <c r="B163" s="644"/>
      <c r="C163" s="639"/>
      <c r="D163" s="442"/>
      <c r="E163" s="442"/>
      <c r="F163" s="442"/>
      <c r="G163" s="442"/>
      <c r="H163" s="443"/>
      <c r="I163" s="64">
        <v>9230</v>
      </c>
      <c r="J163" s="65">
        <v>9250</v>
      </c>
      <c r="K163" s="65">
        <v>9300</v>
      </c>
      <c r="L163" s="65">
        <v>9380</v>
      </c>
      <c r="M163" s="65">
        <v>9400</v>
      </c>
      <c r="N163" s="65">
        <v>9550</v>
      </c>
      <c r="O163" s="66">
        <v>9720</v>
      </c>
      <c r="P163" s="21"/>
    </row>
    <row r="164" spans="1:21" s="4" customFormat="1" ht="18.75" customHeight="1" x14ac:dyDescent="0.25">
      <c r="A164" s="683" t="s">
        <v>125</v>
      </c>
      <c r="B164" s="681" t="s">
        <v>122</v>
      </c>
      <c r="C164" s="697" t="s">
        <v>72</v>
      </c>
      <c r="D164" s="437">
        <v>7140</v>
      </c>
      <c r="E164" s="446">
        <v>7140</v>
      </c>
      <c r="F164" s="446">
        <v>7140</v>
      </c>
      <c r="G164" s="446">
        <v>7140</v>
      </c>
      <c r="H164" s="448">
        <v>7140</v>
      </c>
      <c r="I164" s="29">
        <v>55.1</v>
      </c>
      <c r="J164" s="30">
        <v>57.5</v>
      </c>
      <c r="K164" s="30">
        <v>57.6</v>
      </c>
      <c r="L164" s="30">
        <v>57.8</v>
      </c>
      <c r="M164" s="30">
        <v>59.3</v>
      </c>
      <c r="N164" s="30">
        <v>60.7</v>
      </c>
      <c r="O164" s="31">
        <v>60.9</v>
      </c>
    </row>
    <row r="165" spans="1:21" s="4" customFormat="1" ht="18.75" customHeight="1" x14ac:dyDescent="0.25">
      <c r="A165" s="684"/>
      <c r="B165" s="682"/>
      <c r="C165" s="698"/>
      <c r="D165" s="438"/>
      <c r="E165" s="447"/>
      <c r="F165" s="447"/>
      <c r="G165" s="447"/>
      <c r="H165" s="449"/>
      <c r="I165" s="54">
        <v>17280</v>
      </c>
      <c r="J165" s="55">
        <v>17450</v>
      </c>
      <c r="K165" s="55">
        <v>18170</v>
      </c>
      <c r="L165" s="55">
        <v>18780</v>
      </c>
      <c r="M165" s="55">
        <v>19000</v>
      </c>
      <c r="N165" s="55">
        <v>19670</v>
      </c>
      <c r="O165" s="56">
        <v>20380</v>
      </c>
    </row>
    <row r="166" spans="1:21" s="4" customFormat="1" ht="18.75" customHeight="1" x14ac:dyDescent="0.25">
      <c r="A166" s="680" t="s">
        <v>64</v>
      </c>
      <c r="B166" s="426" t="s">
        <v>33</v>
      </c>
      <c r="C166" s="436" t="s">
        <v>34</v>
      </c>
      <c r="D166" s="490">
        <v>570</v>
      </c>
      <c r="E166" s="490">
        <v>610</v>
      </c>
      <c r="F166" s="490">
        <v>800</v>
      </c>
      <c r="G166" s="490">
        <v>890</v>
      </c>
      <c r="H166" s="492">
        <v>890</v>
      </c>
      <c r="I166" s="81">
        <v>19</v>
      </c>
      <c r="J166" s="82">
        <v>19.399999999999999</v>
      </c>
      <c r="K166" s="82">
        <v>19.7</v>
      </c>
      <c r="L166" s="82">
        <v>20.2</v>
      </c>
      <c r="M166" s="82">
        <v>20.6</v>
      </c>
      <c r="N166" s="82">
        <v>20.9</v>
      </c>
      <c r="O166" s="83">
        <v>21.6</v>
      </c>
      <c r="P166" s="939"/>
      <c r="Q166" s="939"/>
      <c r="R166" s="939"/>
      <c r="S166" s="939"/>
      <c r="T166" s="939"/>
      <c r="U166" s="939"/>
    </row>
    <row r="167" spans="1:21" s="4" customFormat="1" ht="18.75" customHeight="1" thickBot="1" x14ac:dyDescent="0.3">
      <c r="A167" s="680"/>
      <c r="B167" s="426"/>
      <c r="C167" s="436"/>
      <c r="D167" s="442"/>
      <c r="E167" s="442"/>
      <c r="F167" s="442"/>
      <c r="G167" s="442"/>
      <c r="H167" s="443"/>
      <c r="I167" s="64">
        <v>4690</v>
      </c>
      <c r="J167" s="65">
        <v>4750</v>
      </c>
      <c r="K167" s="65">
        <v>4830</v>
      </c>
      <c r="L167" s="65">
        <v>5030</v>
      </c>
      <c r="M167" s="65">
        <v>5170</v>
      </c>
      <c r="N167" s="65">
        <v>5250</v>
      </c>
      <c r="O167" s="66">
        <v>5590</v>
      </c>
    </row>
    <row r="168" spans="1:21" s="118" customFormat="1" ht="18.75" customHeight="1" x14ac:dyDescent="0.25">
      <c r="A168" s="636" t="s">
        <v>126</v>
      </c>
      <c r="B168" s="647" t="s">
        <v>33</v>
      </c>
      <c r="C168" s="649" t="s">
        <v>34</v>
      </c>
      <c r="D168" s="738">
        <v>920</v>
      </c>
      <c r="E168" s="738">
        <v>980</v>
      </c>
      <c r="F168" s="738">
        <v>1280</v>
      </c>
      <c r="G168" s="738">
        <v>1430</v>
      </c>
      <c r="H168" s="877">
        <v>1430</v>
      </c>
      <c r="I168" s="29">
        <v>30.4</v>
      </c>
      <c r="J168" s="30">
        <v>31.1</v>
      </c>
      <c r="K168" s="30">
        <v>31.6</v>
      </c>
      <c r="L168" s="30">
        <v>32.299999999999997</v>
      </c>
      <c r="M168" s="30">
        <v>33</v>
      </c>
      <c r="N168" s="30">
        <v>33.5</v>
      </c>
      <c r="O168" s="31">
        <v>34.6</v>
      </c>
      <c r="P168" s="180"/>
    </row>
    <row r="169" spans="1:21" s="118" customFormat="1" ht="18.75" customHeight="1" thickBot="1" x14ac:dyDescent="0.3">
      <c r="A169" s="637"/>
      <c r="B169" s="648"/>
      <c r="C169" s="650"/>
      <c r="D169" s="889"/>
      <c r="E169" s="889"/>
      <c r="F169" s="889"/>
      <c r="G169" s="889"/>
      <c r="H169" s="878"/>
      <c r="I169" s="54">
        <v>7510</v>
      </c>
      <c r="J169" s="55">
        <v>7600</v>
      </c>
      <c r="K169" s="55">
        <v>7730</v>
      </c>
      <c r="L169" s="55">
        <v>8050</v>
      </c>
      <c r="M169" s="55">
        <v>8280</v>
      </c>
      <c r="N169" s="55">
        <v>8400</v>
      </c>
      <c r="O169" s="56">
        <v>8950</v>
      </c>
    </row>
    <row r="170" spans="1:21" s="4" customFormat="1" ht="20.25" customHeight="1" x14ac:dyDescent="0.25">
      <c r="A170" s="680" t="s">
        <v>127</v>
      </c>
      <c r="B170" s="644" t="s">
        <v>259</v>
      </c>
      <c r="C170" s="689" t="s">
        <v>72</v>
      </c>
      <c r="D170" s="442">
        <v>3890</v>
      </c>
      <c r="E170" s="442">
        <v>3890</v>
      </c>
      <c r="F170" s="442">
        <v>3890</v>
      </c>
      <c r="G170" s="442">
        <v>3890</v>
      </c>
      <c r="H170" s="443">
        <v>3890</v>
      </c>
      <c r="I170" s="61">
        <v>45.7</v>
      </c>
      <c r="J170" s="62">
        <v>46.5</v>
      </c>
      <c r="K170" s="62">
        <v>47</v>
      </c>
      <c r="L170" s="62">
        <v>47.1</v>
      </c>
      <c r="M170" s="62">
        <v>48.3</v>
      </c>
      <c r="N170" s="62">
        <v>49.2</v>
      </c>
      <c r="O170" s="63">
        <v>49.5</v>
      </c>
    </row>
    <row r="171" spans="1:21" s="4" customFormat="1" ht="18.75" customHeight="1" x14ac:dyDescent="0.25">
      <c r="A171" s="680"/>
      <c r="B171" s="644"/>
      <c r="C171" s="552"/>
      <c r="D171" s="442"/>
      <c r="E171" s="442"/>
      <c r="F171" s="442"/>
      <c r="G171" s="442"/>
      <c r="H171" s="443"/>
      <c r="I171" s="64">
        <v>10810</v>
      </c>
      <c r="J171" s="65">
        <v>10990</v>
      </c>
      <c r="K171" s="65">
        <v>11140</v>
      </c>
      <c r="L171" s="65">
        <v>11220</v>
      </c>
      <c r="M171" s="65">
        <v>11440</v>
      </c>
      <c r="N171" s="65">
        <v>11650</v>
      </c>
      <c r="O171" s="66">
        <v>11740</v>
      </c>
    </row>
    <row r="172" spans="1:21" s="4" customFormat="1" ht="18.75" customHeight="1" x14ac:dyDescent="0.25">
      <c r="A172" s="633" t="s">
        <v>195</v>
      </c>
      <c r="B172" s="553" t="s">
        <v>241</v>
      </c>
      <c r="C172" s="555" t="s">
        <v>34</v>
      </c>
      <c r="D172" s="437">
        <v>1650</v>
      </c>
      <c r="E172" s="446">
        <v>1650</v>
      </c>
      <c r="F172" s="446">
        <v>1650</v>
      </c>
      <c r="G172" s="446">
        <v>1650</v>
      </c>
      <c r="H172" s="448">
        <v>1650</v>
      </c>
      <c r="I172" s="29">
        <v>19.3</v>
      </c>
      <c r="J172" s="30">
        <v>19.3</v>
      </c>
      <c r="K172" s="30">
        <v>19.3</v>
      </c>
      <c r="L172" s="30">
        <v>20.5</v>
      </c>
      <c r="M172" s="30">
        <v>20.6</v>
      </c>
      <c r="N172" s="30">
        <v>21.3</v>
      </c>
      <c r="O172" s="31">
        <v>22.3</v>
      </c>
    </row>
    <row r="173" spans="1:21" s="4" customFormat="1" ht="18.75" customHeight="1" x14ac:dyDescent="0.25">
      <c r="A173" s="634"/>
      <c r="B173" s="554"/>
      <c r="C173" s="556"/>
      <c r="D173" s="438"/>
      <c r="E173" s="447"/>
      <c r="F173" s="447"/>
      <c r="G173" s="447"/>
      <c r="H173" s="449"/>
      <c r="I173" s="54">
        <v>4810</v>
      </c>
      <c r="J173" s="55">
        <v>4840</v>
      </c>
      <c r="K173" s="55">
        <v>4840</v>
      </c>
      <c r="L173" s="55">
        <v>5100</v>
      </c>
      <c r="M173" s="55">
        <v>5150</v>
      </c>
      <c r="N173" s="55">
        <v>5320</v>
      </c>
      <c r="O173" s="56">
        <v>5580</v>
      </c>
    </row>
    <row r="174" spans="1:21" s="4" customFormat="1" ht="18.75" customHeight="1" x14ac:dyDescent="0.25">
      <c r="A174" s="484" t="s">
        <v>130</v>
      </c>
      <c r="B174" s="973" t="s">
        <v>241</v>
      </c>
      <c r="C174" s="559" t="s">
        <v>34</v>
      </c>
      <c r="D174" s="753">
        <v>470</v>
      </c>
      <c r="E174" s="490">
        <v>470</v>
      </c>
      <c r="F174" s="490">
        <v>470</v>
      </c>
      <c r="G174" s="490">
        <v>470</v>
      </c>
      <c r="H174" s="492">
        <v>470</v>
      </c>
      <c r="I174" s="81">
        <v>17.899999999999999</v>
      </c>
      <c r="J174" s="82">
        <v>18</v>
      </c>
      <c r="K174" s="82">
        <v>18.2</v>
      </c>
      <c r="L174" s="82">
        <v>18.3</v>
      </c>
      <c r="M174" s="82">
        <v>18.7</v>
      </c>
      <c r="N174" s="82">
        <v>19.100000000000001</v>
      </c>
      <c r="O174" s="83">
        <v>20</v>
      </c>
      <c r="P174" s="238"/>
    </row>
    <row r="175" spans="1:21" s="4" customFormat="1" ht="18.75" customHeight="1" x14ac:dyDescent="0.25">
      <c r="A175" s="484"/>
      <c r="B175" s="973"/>
      <c r="C175" s="559"/>
      <c r="D175" s="465"/>
      <c r="E175" s="442"/>
      <c r="F175" s="442"/>
      <c r="G175" s="442"/>
      <c r="H175" s="443"/>
      <c r="I175" s="64">
        <v>4060</v>
      </c>
      <c r="J175" s="65">
        <v>4140</v>
      </c>
      <c r="K175" s="65">
        <v>4280</v>
      </c>
      <c r="L175" s="65">
        <v>4330</v>
      </c>
      <c r="M175" s="65">
        <v>4470</v>
      </c>
      <c r="N175" s="65">
        <v>4470</v>
      </c>
      <c r="O175" s="66">
        <v>4650</v>
      </c>
      <c r="P175" s="238"/>
    </row>
    <row r="176" spans="1:21" s="4" customFormat="1" ht="18.75" customHeight="1" x14ac:dyDescent="0.25">
      <c r="A176" s="661" t="s">
        <v>260</v>
      </c>
      <c r="B176" s="711" t="s">
        <v>241</v>
      </c>
      <c r="C176" s="756" t="s">
        <v>34</v>
      </c>
      <c r="D176" s="437">
        <v>1400</v>
      </c>
      <c r="E176" s="437">
        <v>1400</v>
      </c>
      <c r="F176" s="437">
        <v>1400</v>
      </c>
      <c r="G176" s="437">
        <v>1400</v>
      </c>
      <c r="H176" s="437">
        <v>1400</v>
      </c>
      <c r="I176" s="29">
        <v>23.8</v>
      </c>
      <c r="J176" s="30">
        <v>23.9</v>
      </c>
      <c r="K176" s="30">
        <v>24.5</v>
      </c>
      <c r="L176" s="30">
        <v>24.6</v>
      </c>
      <c r="M176" s="30">
        <v>24.7</v>
      </c>
      <c r="N176" s="30">
        <v>25.7</v>
      </c>
      <c r="O176" s="31">
        <v>25.8</v>
      </c>
      <c r="P176" s="238"/>
    </row>
    <row r="177" spans="1:34" s="4" customFormat="1" ht="18.75" customHeight="1" x14ac:dyDescent="0.25">
      <c r="A177" s="662"/>
      <c r="B177" s="712"/>
      <c r="C177" s="757"/>
      <c r="D177" s="438"/>
      <c r="E177" s="438"/>
      <c r="F177" s="438"/>
      <c r="G177" s="438"/>
      <c r="H177" s="438"/>
      <c r="I177" s="54">
        <v>5200</v>
      </c>
      <c r="J177" s="55">
        <v>5310</v>
      </c>
      <c r="K177" s="55">
        <v>5580</v>
      </c>
      <c r="L177" s="55">
        <v>5780</v>
      </c>
      <c r="M177" s="55">
        <v>5890</v>
      </c>
      <c r="N177" s="55">
        <v>5970</v>
      </c>
      <c r="O177" s="56">
        <v>6180</v>
      </c>
      <c r="P177" s="238"/>
    </row>
    <row r="178" spans="1:34" s="57" customFormat="1" ht="18.75" customHeight="1" x14ac:dyDescent="0.25">
      <c r="A178" s="977" t="s">
        <v>132</v>
      </c>
      <c r="B178" s="967" t="s">
        <v>133</v>
      </c>
      <c r="C178" s="981" t="s">
        <v>72</v>
      </c>
      <c r="D178" s="504">
        <v>4400</v>
      </c>
      <c r="E178" s="506">
        <v>4400</v>
      </c>
      <c r="F178" s="506">
        <v>4400</v>
      </c>
      <c r="G178" s="506">
        <v>4400</v>
      </c>
      <c r="H178" s="508">
        <v>4400</v>
      </c>
      <c r="I178" s="108">
        <v>40.9</v>
      </c>
      <c r="J178" s="109">
        <v>42.4</v>
      </c>
      <c r="K178" s="109">
        <v>42.8</v>
      </c>
      <c r="L178" s="109">
        <v>42.9</v>
      </c>
      <c r="M178" s="109">
        <v>44.8</v>
      </c>
      <c r="N178" s="109">
        <v>47</v>
      </c>
      <c r="O178" s="110">
        <v>47.3</v>
      </c>
    </row>
    <row r="179" spans="1:34" s="57" customFormat="1" ht="18.75" customHeight="1" x14ac:dyDescent="0.25">
      <c r="A179" s="978"/>
      <c r="B179" s="968"/>
      <c r="C179" s="982"/>
      <c r="D179" s="505"/>
      <c r="E179" s="507"/>
      <c r="F179" s="507"/>
      <c r="G179" s="507"/>
      <c r="H179" s="509"/>
      <c r="I179" s="111">
        <v>10680</v>
      </c>
      <c r="J179" s="88">
        <v>10850</v>
      </c>
      <c r="K179" s="88">
        <v>11100</v>
      </c>
      <c r="L179" s="88">
        <v>11290</v>
      </c>
      <c r="M179" s="88">
        <v>11500</v>
      </c>
      <c r="N179" s="88">
        <v>11820</v>
      </c>
      <c r="O179" s="112">
        <v>11890</v>
      </c>
    </row>
    <row r="180" spans="1:34" s="4" customFormat="1" ht="18.75" customHeight="1" x14ac:dyDescent="0.25">
      <c r="A180" s="974" t="s">
        <v>134</v>
      </c>
      <c r="B180" s="975" t="s">
        <v>261</v>
      </c>
      <c r="C180" s="976" t="s">
        <v>34</v>
      </c>
      <c r="D180" s="540">
        <v>720</v>
      </c>
      <c r="E180" s="540">
        <v>1120</v>
      </c>
      <c r="F180" s="540">
        <v>1280</v>
      </c>
      <c r="G180" s="540">
        <v>1300</v>
      </c>
      <c r="H180" s="542">
        <v>1300</v>
      </c>
      <c r="I180" s="239">
        <v>28.6</v>
      </c>
      <c r="J180" s="240">
        <v>28.9</v>
      </c>
      <c r="K180" s="240">
        <v>29</v>
      </c>
      <c r="L180" s="240">
        <v>30.1</v>
      </c>
      <c r="M180" s="240">
        <v>30.3</v>
      </c>
      <c r="N180" s="240">
        <v>31.4</v>
      </c>
      <c r="O180" s="241">
        <v>32</v>
      </c>
      <c r="P180" s="939"/>
      <c r="Q180" s="939"/>
      <c r="R180" s="939"/>
      <c r="S180" s="939"/>
      <c r="T180" s="939"/>
      <c r="U180" s="939"/>
      <c r="V180" s="939"/>
    </row>
    <row r="181" spans="1:34" s="4" customFormat="1" ht="18.75" customHeight="1" x14ac:dyDescent="0.25">
      <c r="A181" s="974"/>
      <c r="B181" s="975"/>
      <c r="C181" s="976"/>
      <c r="D181" s="524"/>
      <c r="E181" s="524"/>
      <c r="F181" s="524"/>
      <c r="G181" s="524"/>
      <c r="H181" s="525"/>
      <c r="I181" s="32">
        <v>7260</v>
      </c>
      <c r="J181" s="33">
        <v>7400</v>
      </c>
      <c r="K181" s="33">
        <v>7480</v>
      </c>
      <c r="L181" s="33">
        <v>7550</v>
      </c>
      <c r="M181" s="33">
        <v>7620</v>
      </c>
      <c r="N181" s="33">
        <v>7690</v>
      </c>
      <c r="O181" s="34">
        <v>7830</v>
      </c>
    </row>
    <row r="182" spans="1:34" s="4" customFormat="1" ht="18.75" customHeight="1" x14ac:dyDescent="0.25">
      <c r="A182" s="969" t="s">
        <v>65</v>
      </c>
      <c r="B182" s="797" t="s">
        <v>40</v>
      </c>
      <c r="C182" s="799" t="s">
        <v>34</v>
      </c>
      <c r="D182" s="504">
        <v>610</v>
      </c>
      <c r="E182" s="506">
        <v>690</v>
      </c>
      <c r="F182" s="506">
        <v>790</v>
      </c>
      <c r="G182" s="506">
        <v>870</v>
      </c>
      <c r="H182" s="508">
        <v>940</v>
      </c>
      <c r="I182" s="108">
        <v>16.5</v>
      </c>
      <c r="J182" s="109">
        <v>16.8</v>
      </c>
      <c r="K182" s="109">
        <v>17.100000000000001</v>
      </c>
      <c r="L182" s="109">
        <v>18</v>
      </c>
      <c r="M182" s="109">
        <v>18.399999999999999</v>
      </c>
      <c r="N182" s="109">
        <v>18.899999999999999</v>
      </c>
      <c r="O182" s="110">
        <v>20.2</v>
      </c>
      <c r="P182" s="21"/>
    </row>
    <row r="183" spans="1:34" s="4" customFormat="1" ht="18.75" customHeight="1" x14ac:dyDescent="0.25">
      <c r="A183" s="970"/>
      <c r="B183" s="798"/>
      <c r="C183" s="800"/>
      <c r="D183" s="505"/>
      <c r="E183" s="507"/>
      <c r="F183" s="507"/>
      <c r="G183" s="507"/>
      <c r="H183" s="509"/>
      <c r="I183" s="111">
        <v>4330</v>
      </c>
      <c r="J183" s="88">
        <v>4440</v>
      </c>
      <c r="K183" s="88">
        <v>4610</v>
      </c>
      <c r="L183" s="88">
        <v>4690</v>
      </c>
      <c r="M183" s="88">
        <v>4790</v>
      </c>
      <c r="N183" s="88">
        <v>4900</v>
      </c>
      <c r="O183" s="112">
        <v>5040</v>
      </c>
      <c r="P183" s="21"/>
    </row>
    <row r="184" spans="1:34" s="4" customFormat="1" ht="18.75" customHeight="1" x14ac:dyDescent="0.25">
      <c r="A184" s="930" t="s">
        <v>136</v>
      </c>
      <c r="B184" s="553" t="s">
        <v>40</v>
      </c>
      <c r="C184" s="555" t="s">
        <v>34</v>
      </c>
      <c r="D184" s="446">
        <v>2930</v>
      </c>
      <c r="E184" s="446">
        <v>2930</v>
      </c>
      <c r="F184" s="446">
        <v>2930</v>
      </c>
      <c r="G184" s="446">
        <v>2930</v>
      </c>
      <c r="H184" s="795">
        <v>2930</v>
      </c>
      <c r="I184" s="239">
        <v>25.3</v>
      </c>
      <c r="J184" s="240">
        <v>25.7</v>
      </c>
      <c r="K184" s="240">
        <v>26.8</v>
      </c>
      <c r="L184" s="240">
        <v>26.9</v>
      </c>
      <c r="M184" s="240">
        <v>27.3</v>
      </c>
      <c r="N184" s="240">
        <v>27.8</v>
      </c>
      <c r="O184" s="241">
        <v>28.7</v>
      </c>
      <c r="P184" s="21"/>
    </row>
    <row r="185" spans="1:34" s="4" customFormat="1" ht="18.75" customHeight="1" x14ac:dyDescent="0.25">
      <c r="A185" s="931"/>
      <c r="B185" s="554"/>
      <c r="C185" s="556"/>
      <c r="D185" s="447"/>
      <c r="E185" s="447"/>
      <c r="F185" s="447"/>
      <c r="G185" s="447"/>
      <c r="H185" s="739"/>
      <c r="I185" s="32">
        <v>6330</v>
      </c>
      <c r="J185" s="33">
        <v>6430</v>
      </c>
      <c r="K185" s="33">
        <v>6590</v>
      </c>
      <c r="L185" s="33">
        <v>6670</v>
      </c>
      <c r="M185" s="33">
        <v>6720</v>
      </c>
      <c r="N185" s="33">
        <v>6880</v>
      </c>
      <c r="O185" s="34">
        <v>6980</v>
      </c>
      <c r="P185" s="21"/>
    </row>
    <row r="186" spans="1:34" s="57" customFormat="1" ht="17.25" customHeight="1" x14ac:dyDescent="0.25">
      <c r="A186" s="979" t="s">
        <v>137</v>
      </c>
      <c r="B186" s="971" t="s">
        <v>138</v>
      </c>
      <c r="C186" s="965" t="s">
        <v>72</v>
      </c>
      <c r="D186" s="504">
        <v>4160</v>
      </c>
      <c r="E186" s="506">
        <v>4160</v>
      </c>
      <c r="F186" s="506">
        <v>4160</v>
      </c>
      <c r="G186" s="506">
        <v>4160</v>
      </c>
      <c r="H186" s="508">
        <v>4160</v>
      </c>
      <c r="I186" s="108">
        <v>39.200000000000003</v>
      </c>
      <c r="J186" s="109">
        <v>39.299999999999997</v>
      </c>
      <c r="K186" s="109">
        <v>39.4</v>
      </c>
      <c r="L186" s="109">
        <v>39.5</v>
      </c>
      <c r="M186" s="109">
        <v>41.5</v>
      </c>
      <c r="N186" s="109">
        <v>42.8</v>
      </c>
      <c r="O186" s="110">
        <v>43.1</v>
      </c>
    </row>
    <row r="187" spans="1:34" s="57" customFormat="1" ht="17.25" customHeight="1" x14ac:dyDescent="0.25">
      <c r="A187" s="980"/>
      <c r="B187" s="972"/>
      <c r="C187" s="966"/>
      <c r="D187" s="505"/>
      <c r="E187" s="507"/>
      <c r="F187" s="507"/>
      <c r="G187" s="507"/>
      <c r="H187" s="509"/>
      <c r="I187" s="111">
        <v>9770</v>
      </c>
      <c r="J187" s="88">
        <v>9870</v>
      </c>
      <c r="K187" s="88">
        <v>9970</v>
      </c>
      <c r="L187" s="88">
        <v>10130</v>
      </c>
      <c r="M187" s="88">
        <v>10350</v>
      </c>
      <c r="N187" s="88">
        <v>10640</v>
      </c>
      <c r="O187" s="112">
        <v>10810</v>
      </c>
    </row>
    <row r="188" spans="1:34" s="4" customFormat="1" ht="17.25" customHeight="1" x14ac:dyDescent="0.25">
      <c r="A188" s="633" t="s">
        <v>66</v>
      </c>
      <c r="B188" s="553" t="s">
        <v>44</v>
      </c>
      <c r="C188" s="555" t="s">
        <v>34</v>
      </c>
      <c r="D188" s="540">
        <v>800</v>
      </c>
      <c r="E188" s="540">
        <v>940</v>
      </c>
      <c r="F188" s="540">
        <v>1190</v>
      </c>
      <c r="G188" s="540">
        <v>1330</v>
      </c>
      <c r="H188" s="542">
        <v>1330</v>
      </c>
      <c r="I188" s="239">
        <v>28.4</v>
      </c>
      <c r="J188" s="240">
        <v>28.5</v>
      </c>
      <c r="K188" s="240">
        <v>28.6</v>
      </c>
      <c r="L188" s="240">
        <v>29.3</v>
      </c>
      <c r="M188" s="240">
        <v>29.6</v>
      </c>
      <c r="N188" s="240">
        <v>30.6</v>
      </c>
      <c r="O188" s="241">
        <v>31.4</v>
      </c>
    </row>
    <row r="189" spans="1:34" s="4" customFormat="1" ht="17.25" customHeight="1" x14ac:dyDescent="0.25">
      <c r="A189" s="634"/>
      <c r="B189" s="554"/>
      <c r="C189" s="556"/>
      <c r="D189" s="524"/>
      <c r="E189" s="524"/>
      <c r="F189" s="524"/>
      <c r="G189" s="524"/>
      <c r="H189" s="525"/>
      <c r="I189" s="32">
        <v>6710</v>
      </c>
      <c r="J189" s="33">
        <v>6850</v>
      </c>
      <c r="K189" s="33">
        <v>6930</v>
      </c>
      <c r="L189" s="33">
        <v>6990</v>
      </c>
      <c r="M189" s="33">
        <v>7050</v>
      </c>
      <c r="N189" s="33">
        <v>7130</v>
      </c>
      <c r="O189" s="34">
        <v>7210</v>
      </c>
    </row>
    <row r="190" spans="1:34" s="124" customFormat="1" ht="17.25" customHeight="1" x14ac:dyDescent="0.25">
      <c r="A190" s="632" t="s">
        <v>140</v>
      </c>
      <c r="B190" s="549" t="s">
        <v>254</v>
      </c>
      <c r="C190" s="551" t="s">
        <v>72</v>
      </c>
      <c r="D190" s="504">
        <v>4820</v>
      </c>
      <c r="E190" s="506">
        <v>4820</v>
      </c>
      <c r="F190" s="506">
        <v>4820</v>
      </c>
      <c r="G190" s="506">
        <v>4820</v>
      </c>
      <c r="H190" s="508">
        <v>4820</v>
      </c>
      <c r="I190" s="108">
        <v>52.4</v>
      </c>
      <c r="J190" s="109">
        <v>53.9</v>
      </c>
      <c r="K190" s="109">
        <v>54.3</v>
      </c>
      <c r="L190" s="109">
        <v>54.5</v>
      </c>
      <c r="M190" s="109">
        <v>56.3</v>
      </c>
      <c r="N190" s="109">
        <v>58.3</v>
      </c>
      <c r="O190" s="110">
        <v>58.7</v>
      </c>
      <c r="P190" s="125"/>
    </row>
    <row r="191" spans="1:34" s="127" customFormat="1" ht="17.25" customHeight="1" x14ac:dyDescent="0.25">
      <c r="A191" s="641"/>
      <c r="B191" s="550"/>
      <c r="C191" s="552"/>
      <c r="D191" s="505"/>
      <c r="E191" s="507"/>
      <c r="F191" s="507"/>
      <c r="G191" s="507"/>
      <c r="H191" s="509"/>
      <c r="I191" s="111">
        <v>15750</v>
      </c>
      <c r="J191" s="88">
        <v>15950</v>
      </c>
      <c r="K191" s="88">
        <v>16480</v>
      </c>
      <c r="L191" s="88">
        <v>16780</v>
      </c>
      <c r="M191" s="88">
        <v>17010</v>
      </c>
      <c r="N191" s="88">
        <v>17530</v>
      </c>
      <c r="O191" s="112">
        <v>17920</v>
      </c>
    </row>
    <row r="192" spans="1:34" ht="15.75" x14ac:dyDescent="0.25">
      <c r="A192" s="128" t="s">
        <v>142</v>
      </c>
      <c r="B192" s="242"/>
      <c r="C192" s="243"/>
      <c r="D192" s="244"/>
      <c r="E192" s="245"/>
      <c r="F192" s="245"/>
      <c r="G192" s="245"/>
      <c r="H192" s="245"/>
      <c r="I192" s="243"/>
      <c r="J192" s="243"/>
      <c r="K192" s="243"/>
      <c r="L192" s="243"/>
      <c r="M192" s="243"/>
      <c r="N192" s="243"/>
      <c r="O192" s="243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24" customFormat="1" ht="18.75" x14ac:dyDescent="0.3">
      <c r="A193" s="209" t="s">
        <v>143</v>
      </c>
      <c r="B193" s="209"/>
      <c r="C193" s="209"/>
      <c r="D193" s="221"/>
      <c r="E193" s="209"/>
      <c r="F193" s="209"/>
      <c r="G193" s="209"/>
      <c r="H193" s="209"/>
      <c r="I193" s="222"/>
      <c r="J193" s="222"/>
      <c r="K193" s="222"/>
      <c r="L193" s="222"/>
      <c r="M193" s="222"/>
      <c r="N193" s="222"/>
      <c r="O193" s="222"/>
      <c r="P193" s="223"/>
      <c r="Q193" s="223"/>
      <c r="R193" s="223"/>
      <c r="S193" s="223"/>
      <c r="T193" s="223"/>
      <c r="U193" s="223"/>
      <c r="V193" s="223"/>
      <c r="W193" s="223"/>
      <c r="X193" s="223"/>
      <c r="Y193" s="223"/>
      <c r="Z193" s="223"/>
      <c r="AA193" s="223"/>
      <c r="AB193" s="223"/>
      <c r="AC193" s="223"/>
      <c r="AD193" s="223"/>
      <c r="AE193" s="223"/>
      <c r="AF193" s="223"/>
      <c r="AG193" s="223"/>
      <c r="AH193" s="223"/>
    </row>
    <row r="194" spans="1:34" s="2" customFormat="1" ht="15.75" x14ac:dyDescent="0.25">
      <c r="A194" s="136" t="s">
        <v>326</v>
      </c>
      <c r="B194" s="137"/>
      <c r="C194" s="137"/>
      <c r="D194" s="138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</row>
    <row r="195" spans="1:34" s="2" customFormat="1" ht="15.75" x14ac:dyDescent="0.25">
      <c r="A195" s="137" t="s">
        <v>144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145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x14ac:dyDescent="0.25">
      <c r="A197" s="137" t="s">
        <v>146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ht="15.75" x14ac:dyDescent="0.25">
      <c r="A198" s="137" t="s">
        <v>147</v>
      </c>
      <c r="B198" s="137"/>
      <c r="C198" s="137"/>
      <c r="D198" s="138"/>
      <c r="E198" s="137"/>
      <c r="F198" s="137"/>
      <c r="G198" s="137"/>
      <c r="H198" s="137"/>
      <c r="I198" s="199"/>
      <c r="J198" s="199"/>
      <c r="K198" s="199"/>
      <c r="L198" s="199"/>
      <c r="M198" s="199"/>
      <c r="N198" s="199"/>
      <c r="O198" s="19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1:34" s="2" customFormat="1" x14ac:dyDescent="0.25">
      <c r="A199" s="137" t="s">
        <v>148</v>
      </c>
      <c r="B199" s="137"/>
      <c r="C199" s="137"/>
      <c r="D199" s="138"/>
      <c r="E199" s="137"/>
      <c r="F199" s="137"/>
      <c r="G199" s="137"/>
      <c r="H199" s="137"/>
      <c r="I199" s="199"/>
      <c r="J199" s="199"/>
      <c r="K199" s="199"/>
      <c r="L199" s="199"/>
      <c r="M199" s="199"/>
      <c r="N199" s="199"/>
      <c r="O199" s="19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x14ac:dyDescent="0.25">
      <c r="A200" s="137" t="s">
        <v>149</v>
      </c>
      <c r="B200" s="137"/>
      <c r="C200" s="137"/>
      <c r="D200" s="138"/>
      <c r="E200" s="137"/>
      <c r="F200" s="137"/>
      <c r="G200" s="137"/>
      <c r="H200" s="137"/>
      <c r="I200" s="199"/>
      <c r="J200" s="199"/>
      <c r="K200" s="199"/>
      <c r="L200" s="199"/>
      <c r="M200" s="199"/>
      <c r="N200" s="199"/>
      <c r="O200" s="19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x14ac:dyDescent="0.25">
      <c r="A201" s="137" t="s">
        <v>150</v>
      </c>
      <c r="B201" s="137"/>
      <c r="C201" s="137"/>
      <c r="D201" s="138"/>
      <c r="E201" s="137"/>
      <c r="F201" s="137"/>
      <c r="G201" s="137"/>
      <c r="H201" s="137"/>
      <c r="I201" s="199"/>
      <c r="J201" s="199"/>
      <c r="K201" s="199"/>
      <c r="L201" s="199"/>
      <c r="M201" s="199"/>
      <c r="N201" s="199"/>
      <c r="O201" s="199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x14ac:dyDescent="0.25">
      <c r="A202" s="137" t="s">
        <v>151</v>
      </c>
      <c r="B202" s="137"/>
      <c r="C202" s="137"/>
      <c r="D202" s="138"/>
      <c r="E202" s="137"/>
      <c r="F202" s="137"/>
      <c r="G202" s="137"/>
      <c r="H202" s="137"/>
      <c r="I202" s="199"/>
      <c r="J202" s="199"/>
      <c r="K202" s="199"/>
      <c r="L202" s="199"/>
      <c r="M202" s="199"/>
      <c r="N202" s="199"/>
      <c r="O202" s="19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ht="15.75" x14ac:dyDescent="0.25">
      <c r="A203" s="137" t="s">
        <v>152</v>
      </c>
      <c r="B203" s="137"/>
      <c r="C203" s="137"/>
      <c r="D203" s="138"/>
      <c r="E203" s="137"/>
      <c r="F203" s="137"/>
      <c r="G203" s="137"/>
      <c r="H203" s="137"/>
      <c r="I203" s="199"/>
      <c r="J203" s="199"/>
      <c r="K203" s="199"/>
      <c r="L203" s="199"/>
      <c r="M203" s="199"/>
      <c r="N203" s="199"/>
      <c r="O203" s="199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ht="22.5" customHeight="1" x14ac:dyDescent="0.25">
      <c r="A204" s="137" t="s">
        <v>153</v>
      </c>
      <c r="B204" s="137"/>
      <c r="C204" s="137"/>
      <c r="D204" s="138"/>
      <c r="E204" s="137"/>
      <c r="F204" s="137"/>
      <c r="G204" s="137"/>
      <c r="H204" s="137"/>
      <c r="I204" s="199"/>
      <c r="J204" s="199"/>
      <c r="K204" s="199"/>
      <c r="L204" s="199"/>
      <c r="M204" s="199"/>
      <c r="N204" s="199"/>
      <c r="O204" s="199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ht="30" customHeight="1" x14ac:dyDescent="0.25">
      <c r="A205" s="137" t="s">
        <v>154</v>
      </c>
      <c r="B205" s="137"/>
      <c r="C205" s="137"/>
      <c r="D205" s="138"/>
      <c r="E205" s="137"/>
      <c r="F205" s="137"/>
      <c r="G205" s="137"/>
      <c r="H205" s="137"/>
      <c r="I205" s="199"/>
      <c r="J205" s="199"/>
      <c r="K205" s="199"/>
      <c r="L205" s="199"/>
      <c r="M205" s="199"/>
      <c r="N205" s="199"/>
      <c r="O205" s="19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ht="23.25" customHeight="1" x14ac:dyDescent="0.25">
      <c r="A206" s="137" t="s">
        <v>155</v>
      </c>
      <c r="B206" s="137"/>
      <c r="C206" s="137"/>
      <c r="D206" s="138"/>
      <c r="E206" s="137"/>
      <c r="F206" s="137"/>
      <c r="G206" s="137"/>
      <c r="H206" s="137"/>
      <c r="I206" s="200"/>
      <c r="J206" s="199"/>
      <c r="K206" s="199"/>
      <c r="L206" s="199"/>
      <c r="M206" s="199"/>
      <c r="N206" s="199"/>
      <c r="O206" s="19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ht="15" customHeight="1" x14ac:dyDescent="0.25">
      <c r="A207" s="412" t="s">
        <v>156</v>
      </c>
      <c r="B207" s="412"/>
      <c r="C207" s="412"/>
      <c r="D207" s="412"/>
      <c r="E207" s="412"/>
      <c r="F207" s="412"/>
      <c r="G207" s="412"/>
      <c r="H207" s="412"/>
      <c r="I207" s="412"/>
      <c r="J207" s="412"/>
      <c r="K207" s="412"/>
      <c r="L207" s="412"/>
      <c r="M207" s="412"/>
      <c r="N207" s="412"/>
      <c r="O207" s="412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ht="28.5" customHeight="1" x14ac:dyDescent="0.25">
      <c r="A208" s="134" t="s">
        <v>157</v>
      </c>
      <c r="B208" s="137"/>
      <c r="C208" s="137"/>
      <c r="D208" s="138"/>
      <c r="E208" s="137"/>
      <c r="F208" s="137"/>
      <c r="G208" s="137"/>
      <c r="H208" s="137"/>
      <c r="I208" s="199"/>
      <c r="J208" s="199"/>
      <c r="K208" s="199"/>
      <c r="L208" s="199"/>
      <c r="M208" s="199"/>
      <c r="N208" s="199"/>
      <c r="O208" s="199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1:34" s="2" customFormat="1" ht="304.5" customHeight="1" x14ac:dyDescent="0.25">
      <c r="A209" s="412" t="s">
        <v>212</v>
      </c>
      <c r="B209" s="412"/>
      <c r="C209" s="412"/>
      <c r="D209" s="412"/>
      <c r="E209" s="412"/>
      <c r="F209" s="412"/>
      <c r="G209" s="412"/>
      <c r="H209" s="412"/>
      <c r="I209" s="412"/>
      <c r="J209" s="412"/>
      <c r="K209" s="412"/>
      <c r="L209" s="412"/>
      <c r="M209" s="412"/>
      <c r="N209" s="412"/>
      <c r="O209" s="412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1:34" s="2" customFormat="1" ht="90" customHeight="1" x14ac:dyDescent="0.25">
      <c r="A210" s="412" t="s">
        <v>159</v>
      </c>
      <c r="B210" s="412"/>
      <c r="C210" s="412"/>
      <c r="D210" s="412"/>
      <c r="E210" s="412"/>
      <c r="F210" s="412"/>
      <c r="G210" s="412"/>
      <c r="H210" s="412"/>
      <c r="I210" s="412"/>
      <c r="J210" s="412"/>
      <c r="K210" s="412"/>
      <c r="L210" s="412"/>
      <c r="M210" s="412"/>
      <c r="N210" s="412"/>
      <c r="O210" s="412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1:34" s="2" customFormat="1" ht="15.75" x14ac:dyDescent="0.25">
      <c r="A211" s="141" t="s">
        <v>160</v>
      </c>
      <c r="B211" s="137"/>
      <c r="C211" s="137"/>
      <c r="D211" s="138"/>
      <c r="E211" s="137"/>
      <c r="F211" s="137"/>
      <c r="G211" s="137"/>
      <c r="H211" s="137"/>
      <c r="I211" s="199"/>
      <c r="J211" s="199"/>
      <c r="K211" s="199"/>
      <c r="L211" s="199"/>
      <c r="M211" s="199"/>
      <c r="N211" s="199"/>
      <c r="O211" s="199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1:34" s="2" customFormat="1" x14ac:dyDescent="0.25">
      <c r="A212" s="137" t="s">
        <v>161</v>
      </c>
      <c r="B212" s="137"/>
      <c r="C212" s="137"/>
      <c r="D212" s="138"/>
      <c r="E212" s="137"/>
      <c r="F212" s="137"/>
      <c r="G212" s="137"/>
      <c r="H212" s="137"/>
      <c r="I212" s="199"/>
      <c r="J212" s="199"/>
      <c r="K212" s="199"/>
      <c r="L212" s="199"/>
      <c r="M212" s="199"/>
      <c r="N212" s="199"/>
      <c r="O212" s="199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1:34" s="2" customFormat="1" x14ac:dyDescent="0.25">
      <c r="A213" s="137" t="s">
        <v>162</v>
      </c>
      <c r="B213" s="137"/>
      <c r="C213" s="137"/>
      <c r="D213" s="138"/>
      <c r="E213" s="137"/>
      <c r="F213" s="137"/>
      <c r="G213" s="137"/>
      <c r="H213" s="137"/>
      <c r="I213" s="199"/>
      <c r="J213" s="199"/>
      <c r="K213" s="199"/>
      <c r="L213" s="199"/>
      <c r="M213" s="199"/>
      <c r="N213" s="199"/>
      <c r="O213" s="199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1:34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</row>
    <row r="215" spans="1:34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</row>
    <row r="216" spans="1:34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</row>
    <row r="217" spans="1:34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</row>
    <row r="218" spans="1:34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</row>
    <row r="219" spans="1:34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</row>
    <row r="220" spans="1:34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</row>
    <row r="221" spans="1:34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</row>
    <row r="222" spans="1:34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</row>
    <row r="223" spans="1:34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</row>
    <row r="224" spans="1:34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</row>
    <row r="225" spans="9:21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</row>
    <row r="226" spans="9:21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</row>
    <row r="227" spans="9:21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</row>
    <row r="228" spans="9:21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</row>
    <row r="229" spans="9:21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</row>
    <row r="230" spans="9:21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</row>
    <row r="231" spans="9:21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</row>
    <row r="232" spans="9:21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</row>
    <row r="233" spans="9:21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</row>
    <row r="234" spans="9:21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</row>
    <row r="235" spans="9:21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</row>
    <row r="236" spans="9:21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</row>
    <row r="237" spans="9:21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</row>
    <row r="238" spans="9:21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</row>
    <row r="239" spans="9:21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</row>
    <row r="240" spans="9:21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</row>
    <row r="241" spans="9:21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</row>
    <row r="242" spans="9:21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</row>
    <row r="243" spans="9:21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</row>
    <row r="244" spans="9:21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</row>
    <row r="245" spans="9:21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</row>
    <row r="246" spans="9:21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</row>
    <row r="247" spans="9:21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</row>
    <row r="248" spans="9:21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</row>
    <row r="249" spans="9:21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</row>
    <row r="250" spans="9:21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</row>
    <row r="251" spans="9:21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</row>
    <row r="252" spans="9:21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</row>
    <row r="253" spans="9:21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</row>
    <row r="254" spans="9:21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</row>
    <row r="255" spans="9:21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</row>
    <row r="256" spans="9:21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</row>
    <row r="257" spans="9:21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</row>
    <row r="258" spans="9:21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</row>
    <row r="259" spans="9:21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</row>
    <row r="260" spans="9:21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</row>
    <row r="261" spans="9:21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</row>
    <row r="262" spans="9:21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</row>
    <row r="263" spans="9:21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</row>
    <row r="264" spans="9:21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</row>
    <row r="265" spans="9:21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</row>
    <row r="266" spans="9:21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</row>
    <row r="267" spans="9:21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</row>
    <row r="268" spans="9:21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</row>
    <row r="269" spans="9:21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</row>
    <row r="270" spans="9:21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</row>
    <row r="271" spans="9:21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</row>
    <row r="272" spans="9:21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</row>
    <row r="273" spans="9:21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</row>
    <row r="274" spans="9:21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</row>
    <row r="275" spans="9:21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</row>
    <row r="276" spans="9:21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</row>
    <row r="277" spans="9:21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</row>
    <row r="278" spans="9:21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</row>
    <row r="279" spans="9:21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</row>
    <row r="280" spans="9:21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</row>
    <row r="281" spans="9:21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  <c r="R281" s="4"/>
      <c r="S281" s="4"/>
      <c r="T281" s="4"/>
      <c r="U281" s="4"/>
    </row>
    <row r="282" spans="9:21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  <c r="R282" s="4"/>
      <c r="S282" s="4"/>
      <c r="T282" s="4"/>
      <c r="U282" s="4"/>
    </row>
    <row r="283" spans="9:21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  <c r="R283" s="4"/>
      <c r="S283" s="4"/>
      <c r="T283" s="4"/>
      <c r="U283" s="4"/>
    </row>
    <row r="284" spans="9:21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  <c r="R284" s="4"/>
      <c r="S284" s="4"/>
      <c r="T284" s="4"/>
      <c r="U284" s="4"/>
    </row>
    <row r="285" spans="9:21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  <c r="R285" s="4"/>
      <c r="S285" s="4"/>
      <c r="T285" s="4"/>
      <c r="U285" s="4"/>
    </row>
    <row r="286" spans="9:21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  <c r="R286" s="4"/>
      <c r="S286" s="4"/>
      <c r="T286" s="4"/>
      <c r="U286" s="4"/>
    </row>
    <row r="287" spans="9:21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  <c r="R287" s="4"/>
      <c r="S287" s="4"/>
      <c r="T287" s="4"/>
      <c r="U287" s="4"/>
    </row>
    <row r="288" spans="9:21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  <c r="R288" s="4"/>
      <c r="S288" s="4"/>
      <c r="T288" s="4"/>
      <c r="U288" s="4"/>
    </row>
    <row r="289" spans="9:21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  <c r="R289" s="4"/>
      <c r="S289" s="4"/>
      <c r="T289" s="4"/>
      <c r="U289" s="4"/>
    </row>
    <row r="290" spans="9:21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  <c r="R290" s="4"/>
      <c r="S290" s="4"/>
      <c r="T290" s="4"/>
      <c r="U290" s="4"/>
    </row>
    <row r="291" spans="9:21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  <c r="R291" s="4"/>
      <c r="S291" s="4"/>
      <c r="T291" s="4"/>
      <c r="U291" s="4"/>
    </row>
    <row r="292" spans="9:21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  <c r="R292" s="4"/>
      <c r="S292" s="4"/>
      <c r="T292" s="4"/>
      <c r="U292" s="4"/>
    </row>
    <row r="293" spans="9:21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  <c r="R293" s="4"/>
      <c r="S293" s="4"/>
      <c r="T293" s="4"/>
      <c r="U293" s="4"/>
    </row>
    <row r="294" spans="9:21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  <c r="R294" s="4"/>
      <c r="S294" s="4"/>
      <c r="T294" s="4"/>
      <c r="U294" s="4"/>
    </row>
    <row r="295" spans="9:21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  <c r="R295" s="4"/>
      <c r="S295" s="4"/>
      <c r="T295" s="4"/>
      <c r="U295" s="4"/>
    </row>
    <row r="296" spans="9:21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  <c r="R296" s="4"/>
      <c r="S296" s="4"/>
      <c r="T296" s="4"/>
      <c r="U296" s="4"/>
    </row>
    <row r="297" spans="9:21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  <c r="R297" s="4"/>
      <c r="S297" s="4"/>
      <c r="T297" s="4"/>
      <c r="U297" s="4"/>
    </row>
    <row r="298" spans="9:21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  <c r="R298" s="4"/>
      <c r="S298" s="4"/>
      <c r="T298" s="4"/>
      <c r="U298" s="4"/>
    </row>
    <row r="299" spans="9:21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  <c r="R299" s="4"/>
      <c r="S299" s="4"/>
      <c r="T299" s="4"/>
      <c r="U299" s="4"/>
    </row>
    <row r="300" spans="9:21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  <c r="R300" s="4"/>
      <c r="S300" s="4"/>
      <c r="T300" s="4"/>
      <c r="U300" s="4"/>
    </row>
    <row r="301" spans="9:21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  <c r="R301" s="4"/>
      <c r="S301" s="4"/>
      <c r="T301" s="4"/>
      <c r="U301" s="4"/>
    </row>
    <row r="302" spans="9:21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  <c r="R302" s="4"/>
      <c r="S302" s="4"/>
      <c r="T302" s="4"/>
      <c r="U302" s="4"/>
    </row>
    <row r="303" spans="9:21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  <c r="R303" s="4"/>
      <c r="S303" s="4"/>
      <c r="T303" s="4"/>
      <c r="U303" s="4"/>
    </row>
    <row r="304" spans="9:21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  <c r="R304" s="4"/>
      <c r="S304" s="4"/>
      <c r="T304" s="4"/>
      <c r="U304" s="4"/>
    </row>
    <row r="305" spans="9:21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  <c r="R305" s="4"/>
      <c r="S305" s="4"/>
      <c r="T305" s="4"/>
      <c r="U305" s="4"/>
    </row>
    <row r="306" spans="9:21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  <c r="R306" s="4"/>
      <c r="S306" s="4"/>
      <c r="T306" s="4"/>
      <c r="U306" s="4"/>
    </row>
    <row r="307" spans="9:21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  <c r="R307" s="4"/>
      <c r="S307" s="4"/>
      <c r="T307" s="4"/>
      <c r="U307" s="4"/>
    </row>
    <row r="308" spans="9:21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  <c r="R308" s="4"/>
      <c r="S308" s="4"/>
      <c r="T308" s="4"/>
      <c r="U308" s="4"/>
    </row>
    <row r="309" spans="9:21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  <c r="R309" s="4"/>
      <c r="S309" s="4"/>
      <c r="T309" s="4"/>
      <c r="U309" s="4"/>
    </row>
    <row r="310" spans="9:21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  <c r="R310" s="4"/>
      <c r="S310" s="4"/>
      <c r="T310" s="4"/>
      <c r="U310" s="4"/>
    </row>
    <row r="311" spans="9:21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  <c r="R311" s="4"/>
      <c r="S311" s="4"/>
      <c r="T311" s="4"/>
      <c r="U311" s="4"/>
    </row>
    <row r="312" spans="9:21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  <c r="R312" s="4"/>
      <c r="S312" s="4"/>
      <c r="T312" s="4"/>
      <c r="U312" s="4"/>
    </row>
    <row r="313" spans="9:21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  <c r="R313" s="4"/>
      <c r="S313" s="4"/>
      <c r="T313" s="4"/>
      <c r="U313" s="4"/>
    </row>
    <row r="314" spans="9:21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  <c r="R314" s="4"/>
      <c r="S314" s="4"/>
      <c r="T314" s="4"/>
      <c r="U314" s="4"/>
    </row>
    <row r="315" spans="9:21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  <c r="R315" s="4"/>
      <c r="S315" s="4"/>
      <c r="T315" s="4"/>
      <c r="U315" s="4"/>
    </row>
    <row r="316" spans="9:21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  <c r="R316" s="4"/>
      <c r="S316" s="4"/>
      <c r="T316" s="4"/>
      <c r="U316" s="4"/>
    </row>
    <row r="317" spans="9:21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  <c r="R317" s="4"/>
      <c r="S317" s="4"/>
      <c r="T317" s="4"/>
      <c r="U317" s="4"/>
    </row>
    <row r="318" spans="9:21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  <c r="R318" s="4"/>
      <c r="S318" s="4"/>
      <c r="T318" s="4"/>
      <c r="U318" s="4"/>
    </row>
    <row r="319" spans="9:21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  <c r="R319" s="4"/>
      <c r="S319" s="4"/>
      <c r="T319" s="4"/>
      <c r="U319" s="4"/>
    </row>
    <row r="320" spans="9:21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  <c r="R320" s="4"/>
      <c r="S320" s="4"/>
      <c r="T320" s="4"/>
      <c r="U320" s="4"/>
    </row>
    <row r="321" spans="9:21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  <c r="R321" s="4"/>
      <c r="S321" s="4"/>
      <c r="T321" s="4"/>
      <c r="U321" s="4"/>
    </row>
    <row r="322" spans="9:21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  <c r="R322" s="4"/>
      <c r="S322" s="4"/>
      <c r="T322" s="4"/>
      <c r="U322" s="4"/>
    </row>
    <row r="323" spans="9:21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  <c r="R323" s="4"/>
      <c r="S323" s="4"/>
      <c r="T323" s="4"/>
      <c r="U323" s="4"/>
    </row>
    <row r="324" spans="9:21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  <c r="R324" s="4"/>
      <c r="S324" s="4"/>
      <c r="T324" s="4"/>
      <c r="U324" s="4"/>
    </row>
    <row r="325" spans="9:21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  <c r="R325" s="4"/>
      <c r="S325" s="4"/>
      <c r="T325" s="4"/>
      <c r="U325" s="4"/>
    </row>
    <row r="326" spans="9:21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  <c r="R326" s="4"/>
      <c r="S326" s="4"/>
      <c r="T326" s="4"/>
      <c r="U326" s="4"/>
    </row>
    <row r="327" spans="9:21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  <c r="R327" s="4"/>
      <c r="S327" s="4"/>
      <c r="T327" s="4"/>
      <c r="U327" s="4"/>
    </row>
    <row r="328" spans="9:21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  <c r="R328" s="4"/>
      <c r="S328" s="4"/>
      <c r="T328" s="4"/>
      <c r="U328" s="4"/>
    </row>
    <row r="329" spans="9:21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  <c r="R329" s="4"/>
      <c r="S329" s="4"/>
      <c r="T329" s="4"/>
      <c r="U329" s="4"/>
    </row>
    <row r="330" spans="9:21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  <c r="R330" s="4"/>
      <c r="S330" s="4"/>
      <c r="T330" s="4"/>
      <c r="U330" s="4"/>
    </row>
    <row r="331" spans="9:21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  <c r="R331" s="4"/>
      <c r="S331" s="4"/>
      <c r="T331" s="4"/>
      <c r="U331" s="4"/>
    </row>
    <row r="332" spans="9:21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  <c r="R332" s="4"/>
      <c r="S332" s="4"/>
      <c r="T332" s="4"/>
      <c r="U332" s="4"/>
    </row>
    <row r="333" spans="9:21" s="2" customFormat="1" x14ac:dyDescent="0.25">
      <c r="I333" s="148"/>
      <c r="J333" s="148"/>
      <c r="K333" s="148"/>
      <c r="L333" s="148"/>
      <c r="M333" s="148"/>
      <c r="N333" s="148"/>
      <c r="O333" s="148"/>
      <c r="P333" s="4"/>
      <c r="Q333" s="4"/>
      <c r="R333" s="4"/>
      <c r="S333" s="4"/>
      <c r="T333" s="4"/>
      <c r="U333" s="4"/>
    </row>
    <row r="334" spans="9:21" s="2" customFormat="1" x14ac:dyDescent="0.25">
      <c r="I334" s="148"/>
      <c r="J334" s="148"/>
      <c r="K334" s="148"/>
      <c r="L334" s="148"/>
      <c r="M334" s="148"/>
      <c r="N334" s="148"/>
      <c r="O334" s="148"/>
      <c r="P334" s="4"/>
      <c r="Q334" s="4"/>
      <c r="R334" s="4"/>
      <c r="S334" s="4"/>
      <c r="T334" s="4"/>
      <c r="U334" s="4"/>
    </row>
    <row r="335" spans="9:21" s="2" customFormat="1" x14ac:dyDescent="0.25">
      <c r="I335" s="148"/>
      <c r="J335" s="148"/>
      <c r="K335" s="148"/>
      <c r="L335" s="148"/>
      <c r="M335" s="148"/>
      <c r="N335" s="148"/>
      <c r="O335" s="148"/>
      <c r="P335" s="4"/>
      <c r="Q335" s="4"/>
      <c r="R335" s="4"/>
      <c r="S335" s="4"/>
      <c r="T335" s="4"/>
      <c r="U335" s="4"/>
    </row>
    <row r="336" spans="9:21" s="2" customFormat="1" x14ac:dyDescent="0.25">
      <c r="I336" s="148"/>
      <c r="J336" s="148"/>
      <c r="K336" s="148"/>
      <c r="L336" s="148"/>
      <c r="M336" s="148"/>
      <c r="N336" s="148"/>
      <c r="O336" s="148"/>
      <c r="P336" s="4"/>
      <c r="Q336" s="4"/>
      <c r="R336" s="4"/>
      <c r="S336" s="4"/>
      <c r="T336" s="4"/>
      <c r="U336" s="4"/>
    </row>
    <row r="337" spans="9:21" s="2" customFormat="1" x14ac:dyDescent="0.25">
      <c r="I337" s="148"/>
      <c r="J337" s="148"/>
      <c r="K337" s="148"/>
      <c r="L337" s="148"/>
      <c r="M337" s="148"/>
      <c r="N337" s="148"/>
      <c r="O337" s="148"/>
      <c r="P337" s="4"/>
      <c r="Q337" s="4"/>
      <c r="R337" s="4"/>
      <c r="S337" s="4"/>
      <c r="T337" s="4"/>
      <c r="U337" s="4"/>
    </row>
    <row r="338" spans="9:21" s="2" customFormat="1" x14ac:dyDescent="0.25">
      <c r="I338" s="148"/>
      <c r="J338" s="148"/>
      <c r="K338" s="148"/>
      <c r="L338" s="148"/>
      <c r="M338" s="148"/>
      <c r="N338" s="148"/>
      <c r="O338" s="148"/>
      <c r="P338" s="4"/>
      <c r="Q338" s="4"/>
      <c r="R338" s="4"/>
      <c r="S338" s="4"/>
      <c r="T338" s="4"/>
      <c r="U338" s="4"/>
    </row>
    <row r="339" spans="9:21" s="2" customFormat="1" x14ac:dyDescent="0.25">
      <c r="I339" s="148"/>
      <c r="J339" s="148"/>
      <c r="K339" s="148"/>
      <c r="L339" s="148"/>
      <c r="M339" s="148"/>
      <c r="N339" s="148"/>
      <c r="O339" s="148"/>
      <c r="P339" s="4"/>
      <c r="Q339" s="4"/>
      <c r="R339" s="4"/>
      <c r="S339" s="4"/>
      <c r="T339" s="4"/>
      <c r="U339" s="4"/>
    </row>
  </sheetData>
  <mergeCells count="739">
    <mergeCell ref="H144:H145"/>
    <mergeCell ref="H148:H149"/>
    <mergeCell ref="H156:H157"/>
    <mergeCell ref="H158:H159"/>
    <mergeCell ref="G146:G147"/>
    <mergeCell ref="G136:G137"/>
    <mergeCell ref="H142:H143"/>
    <mergeCell ref="H136:H137"/>
    <mergeCell ref="H146:H147"/>
    <mergeCell ref="G156:G157"/>
    <mergeCell ref="A72:A73"/>
    <mergeCell ref="F66:F67"/>
    <mergeCell ref="F58:F59"/>
    <mergeCell ref="E62:E63"/>
    <mergeCell ref="C52:C53"/>
    <mergeCell ref="D52:D53"/>
    <mergeCell ref="F72:F73"/>
    <mergeCell ref="D70:D71"/>
    <mergeCell ref="D72:D73"/>
    <mergeCell ref="C68:C69"/>
    <mergeCell ref="E66:E67"/>
    <mergeCell ref="C72:C73"/>
    <mergeCell ref="F52:F53"/>
    <mergeCell ref="E58:E59"/>
    <mergeCell ref="F62:F63"/>
    <mergeCell ref="E64:E65"/>
    <mergeCell ref="D62:D63"/>
    <mergeCell ref="F60:F61"/>
    <mergeCell ref="A58:A59"/>
    <mergeCell ref="A66:A67"/>
    <mergeCell ref="C66:C67"/>
    <mergeCell ref="D66:D67"/>
    <mergeCell ref="F70:F71"/>
    <mergeCell ref="E72:E73"/>
    <mergeCell ref="A172:A173"/>
    <mergeCell ref="B172:B173"/>
    <mergeCell ref="C172:C173"/>
    <mergeCell ref="F180:F181"/>
    <mergeCell ref="D182:D183"/>
    <mergeCell ref="D188:D189"/>
    <mergeCell ref="E188:E189"/>
    <mergeCell ref="F172:F173"/>
    <mergeCell ref="A180:A181"/>
    <mergeCell ref="B180:B181"/>
    <mergeCell ref="C180:C181"/>
    <mergeCell ref="A178:A179"/>
    <mergeCell ref="A186:A187"/>
    <mergeCell ref="C178:C179"/>
    <mergeCell ref="D178:D179"/>
    <mergeCell ref="A176:A177"/>
    <mergeCell ref="B176:B177"/>
    <mergeCell ref="C176:C177"/>
    <mergeCell ref="D176:D177"/>
    <mergeCell ref="E176:E177"/>
    <mergeCell ref="F176:F177"/>
    <mergeCell ref="F188:F189"/>
    <mergeCell ref="A210:O210"/>
    <mergeCell ref="A190:A191"/>
    <mergeCell ref="B182:B183"/>
    <mergeCell ref="C182:C183"/>
    <mergeCell ref="A209:O209"/>
    <mergeCell ref="A207:O207"/>
    <mergeCell ref="A182:A183"/>
    <mergeCell ref="B186:B187"/>
    <mergeCell ref="D172:D173"/>
    <mergeCell ref="E172:E173"/>
    <mergeCell ref="A174:A175"/>
    <mergeCell ref="B174:B175"/>
    <mergeCell ref="C174:C175"/>
    <mergeCell ref="D174:D175"/>
    <mergeCell ref="E174:E175"/>
    <mergeCell ref="F174:F175"/>
    <mergeCell ref="A188:A189"/>
    <mergeCell ref="B188:B189"/>
    <mergeCell ref="C188:C189"/>
    <mergeCell ref="D186:D187"/>
    <mergeCell ref="E186:E187"/>
    <mergeCell ref="G172:G173"/>
    <mergeCell ref="F182:F183"/>
    <mergeCell ref="G182:G183"/>
    <mergeCell ref="C190:C191"/>
    <mergeCell ref="F186:F187"/>
    <mergeCell ref="C186:C187"/>
    <mergeCell ref="E182:E183"/>
    <mergeCell ref="E180:E181"/>
    <mergeCell ref="D180:D181"/>
    <mergeCell ref="B178:B179"/>
    <mergeCell ref="D190:D191"/>
    <mergeCell ref="E190:E191"/>
    <mergeCell ref="F190:F191"/>
    <mergeCell ref="F178:F179"/>
    <mergeCell ref="B88:B89"/>
    <mergeCell ref="E84:E85"/>
    <mergeCell ref="D94:D95"/>
    <mergeCell ref="C90:C91"/>
    <mergeCell ref="D90:D91"/>
    <mergeCell ref="H188:H189"/>
    <mergeCell ref="H190:H191"/>
    <mergeCell ref="H166:H167"/>
    <mergeCell ref="H168:H169"/>
    <mergeCell ref="H178:H179"/>
    <mergeCell ref="H180:H181"/>
    <mergeCell ref="H182:H183"/>
    <mergeCell ref="H186:H187"/>
    <mergeCell ref="G190:G191"/>
    <mergeCell ref="G186:G187"/>
    <mergeCell ref="G180:G181"/>
    <mergeCell ref="G166:G167"/>
    <mergeCell ref="G188:G189"/>
    <mergeCell ref="G176:G177"/>
    <mergeCell ref="H176:H177"/>
    <mergeCell ref="G178:G179"/>
    <mergeCell ref="H172:H173"/>
    <mergeCell ref="H174:H175"/>
    <mergeCell ref="B190:B191"/>
    <mergeCell ref="G122:G123"/>
    <mergeCell ref="G126:G127"/>
    <mergeCell ref="H118:H119"/>
    <mergeCell ref="H104:H105"/>
    <mergeCell ref="H106:H107"/>
    <mergeCell ref="C74:C75"/>
    <mergeCell ref="B86:B87"/>
    <mergeCell ref="E94:E95"/>
    <mergeCell ref="C78:C79"/>
    <mergeCell ref="D80:D81"/>
    <mergeCell ref="D86:D87"/>
    <mergeCell ref="E78:E79"/>
    <mergeCell ref="F78:F79"/>
    <mergeCell ref="D78:D79"/>
    <mergeCell ref="C76:C77"/>
    <mergeCell ref="D76:D77"/>
    <mergeCell ref="F90:F91"/>
    <mergeCell ref="F80:F81"/>
    <mergeCell ref="D82:D83"/>
    <mergeCell ref="E82:E83"/>
    <mergeCell ref="F82:F83"/>
    <mergeCell ref="C80:C81"/>
    <mergeCell ref="E76:E77"/>
    <mergeCell ref="B94:B95"/>
    <mergeCell ref="H124:H125"/>
    <mergeCell ref="H126:H127"/>
    <mergeCell ref="H110:H111"/>
    <mergeCell ref="H94:H95"/>
    <mergeCell ref="H84:H85"/>
    <mergeCell ref="H44:H45"/>
    <mergeCell ref="H46:H47"/>
    <mergeCell ref="H60:H61"/>
    <mergeCell ref="H90:H91"/>
    <mergeCell ref="H112:H113"/>
    <mergeCell ref="H76:H77"/>
    <mergeCell ref="H78:H79"/>
    <mergeCell ref="H80:H81"/>
    <mergeCell ref="H92:H93"/>
    <mergeCell ref="H82:H83"/>
    <mergeCell ref="H48:H49"/>
    <mergeCell ref="H116:H117"/>
    <mergeCell ref="H108:H109"/>
    <mergeCell ref="H102:H103"/>
    <mergeCell ref="H98:H99"/>
    <mergeCell ref="G80:G81"/>
    <mergeCell ref="G74:G75"/>
    <mergeCell ref="G70:G71"/>
    <mergeCell ref="G62:G63"/>
    <mergeCell ref="G64:G65"/>
    <mergeCell ref="G60:G61"/>
    <mergeCell ref="G72:G73"/>
    <mergeCell ref="G78:G79"/>
    <mergeCell ref="G82:G83"/>
    <mergeCell ref="G66:G67"/>
    <mergeCell ref="B92:B93"/>
    <mergeCell ref="A50:A51"/>
    <mergeCell ref="B50:B51"/>
    <mergeCell ref="C50:C51"/>
    <mergeCell ref="B62:B63"/>
    <mergeCell ref="H54:H55"/>
    <mergeCell ref="H62:H63"/>
    <mergeCell ref="H70:H71"/>
    <mergeCell ref="A60:A61"/>
    <mergeCell ref="B76:B77"/>
    <mergeCell ref="H64:H65"/>
    <mergeCell ref="H56:H57"/>
    <mergeCell ref="C92:C93"/>
    <mergeCell ref="H50:H51"/>
    <mergeCell ref="H66:H67"/>
    <mergeCell ref="C86:C87"/>
    <mergeCell ref="C82:C83"/>
    <mergeCell ref="C84:C85"/>
    <mergeCell ref="C88:C89"/>
    <mergeCell ref="H58:H59"/>
    <mergeCell ref="F64:F65"/>
    <mergeCell ref="E74:E75"/>
    <mergeCell ref="E50:E51"/>
    <mergeCell ref="F50:F51"/>
    <mergeCell ref="F94:F95"/>
    <mergeCell ref="D68:D69"/>
    <mergeCell ref="E68:E69"/>
    <mergeCell ref="F68:F69"/>
    <mergeCell ref="G98:G99"/>
    <mergeCell ref="E70:E71"/>
    <mergeCell ref="D74:D75"/>
    <mergeCell ref="H52:H53"/>
    <mergeCell ref="H100:H101"/>
    <mergeCell ref="H86:H87"/>
    <mergeCell ref="H68:H69"/>
    <mergeCell ref="H96:H97"/>
    <mergeCell ref="G88:G89"/>
    <mergeCell ref="G84:G85"/>
    <mergeCell ref="E80:E81"/>
    <mergeCell ref="F86:F87"/>
    <mergeCell ref="D88:D89"/>
    <mergeCell ref="D84:D85"/>
    <mergeCell ref="E86:E87"/>
    <mergeCell ref="D92:D93"/>
    <mergeCell ref="G86:G87"/>
    <mergeCell ref="G94:G95"/>
    <mergeCell ref="G96:G97"/>
    <mergeCell ref="H88:H89"/>
    <mergeCell ref="F98:F99"/>
    <mergeCell ref="B48:B49"/>
    <mergeCell ref="C48:C49"/>
    <mergeCell ref="A54:A55"/>
    <mergeCell ref="G76:G77"/>
    <mergeCell ref="G68:G69"/>
    <mergeCell ref="B72:B73"/>
    <mergeCell ref="A70:A71"/>
    <mergeCell ref="H72:H73"/>
    <mergeCell ref="H74:H75"/>
    <mergeCell ref="A68:A69"/>
    <mergeCell ref="B68:B69"/>
    <mergeCell ref="D60:D61"/>
    <mergeCell ref="A56:A57"/>
    <mergeCell ref="B56:B57"/>
    <mergeCell ref="C56:C57"/>
    <mergeCell ref="D56:D57"/>
    <mergeCell ref="E56:E57"/>
    <mergeCell ref="B74:B75"/>
    <mergeCell ref="A74:A75"/>
    <mergeCell ref="B66:B67"/>
    <mergeCell ref="B58:B59"/>
    <mergeCell ref="A64:A65"/>
    <mergeCell ref="G56:G57"/>
    <mergeCell ref="A142:A143"/>
    <mergeCell ref="H120:H121"/>
    <mergeCell ref="D110:D111"/>
    <mergeCell ref="H130:H131"/>
    <mergeCell ref="B154:B155"/>
    <mergeCell ref="D148:D149"/>
    <mergeCell ref="A164:A165"/>
    <mergeCell ref="A148:A149"/>
    <mergeCell ref="B148:B149"/>
    <mergeCell ref="B112:B113"/>
    <mergeCell ref="C112:C113"/>
    <mergeCell ref="D112:D113"/>
    <mergeCell ref="E112:E113"/>
    <mergeCell ref="B116:B117"/>
    <mergeCell ref="F112:F113"/>
    <mergeCell ref="C110:C111"/>
    <mergeCell ref="H122:H123"/>
    <mergeCell ref="F128:F129"/>
    <mergeCell ref="G128:G129"/>
    <mergeCell ref="E144:E145"/>
    <mergeCell ref="H160:H161"/>
    <mergeCell ref="H150:H151"/>
    <mergeCell ref="H154:H155"/>
    <mergeCell ref="H128:H129"/>
    <mergeCell ref="C21:C22"/>
    <mergeCell ref="D64:D65"/>
    <mergeCell ref="E27:E28"/>
    <mergeCell ref="F27:F28"/>
    <mergeCell ref="E33:E34"/>
    <mergeCell ref="F33:F34"/>
    <mergeCell ref="E31:E32"/>
    <mergeCell ref="C42:C43"/>
    <mergeCell ref="H19:H20"/>
    <mergeCell ref="E21:E22"/>
    <mergeCell ref="G58:G59"/>
    <mergeCell ref="H33:H34"/>
    <mergeCell ref="A37:O37"/>
    <mergeCell ref="A48:A49"/>
    <mergeCell ref="A52:A53"/>
    <mergeCell ref="G46:G47"/>
    <mergeCell ref="G48:G49"/>
    <mergeCell ref="G54:G55"/>
    <mergeCell ref="B52:B53"/>
    <mergeCell ref="B60:B61"/>
    <mergeCell ref="C60:C61"/>
    <mergeCell ref="A62:A63"/>
    <mergeCell ref="G50:G51"/>
    <mergeCell ref="G52:G53"/>
    <mergeCell ref="D48:D49"/>
    <mergeCell ref="E48:E49"/>
    <mergeCell ref="F48:F49"/>
    <mergeCell ref="E52:E53"/>
    <mergeCell ref="E46:E47"/>
    <mergeCell ref="C64:C65"/>
    <mergeCell ref="F46:F47"/>
    <mergeCell ref="C54:C55"/>
    <mergeCell ref="C46:C47"/>
    <mergeCell ref="D46:D47"/>
    <mergeCell ref="C58:C59"/>
    <mergeCell ref="D58:D59"/>
    <mergeCell ref="C62:C63"/>
    <mergeCell ref="H42:H43"/>
    <mergeCell ref="H8:H9"/>
    <mergeCell ref="H21:H22"/>
    <mergeCell ref="H13:H14"/>
    <mergeCell ref="G21:G22"/>
    <mergeCell ref="H27:H28"/>
    <mergeCell ref="H31:H32"/>
    <mergeCell ref="H38:H39"/>
    <mergeCell ref="H40:H41"/>
    <mergeCell ref="G25:G26"/>
    <mergeCell ref="H25:H26"/>
    <mergeCell ref="G27:G28"/>
    <mergeCell ref="G33:G34"/>
    <mergeCell ref="H35:H36"/>
    <mergeCell ref="G38:G39"/>
    <mergeCell ref="H23:H24"/>
    <mergeCell ref="H29:H30"/>
    <mergeCell ref="G40:G41"/>
    <mergeCell ref="G42:G43"/>
    <mergeCell ref="B7:B9"/>
    <mergeCell ref="C7:C9"/>
    <mergeCell ref="D7:H7"/>
    <mergeCell ref="A17:A18"/>
    <mergeCell ref="A13:A14"/>
    <mergeCell ref="B13:B14"/>
    <mergeCell ref="C13:C14"/>
    <mergeCell ref="D13:D14"/>
    <mergeCell ref="F13:F14"/>
    <mergeCell ref="G15:G16"/>
    <mergeCell ref="H15:H16"/>
    <mergeCell ref="G17:G18"/>
    <mergeCell ref="F15:F16"/>
    <mergeCell ref="A7:A9"/>
    <mergeCell ref="A15:A16"/>
    <mergeCell ref="A10:O10"/>
    <mergeCell ref="H17:H18"/>
    <mergeCell ref="I7:O7"/>
    <mergeCell ref="E13:E14"/>
    <mergeCell ref="A11:A12"/>
    <mergeCell ref="B11:B12"/>
    <mergeCell ref="C11:C12"/>
    <mergeCell ref="D11:D12"/>
    <mergeCell ref="E11:E12"/>
    <mergeCell ref="B40:B41"/>
    <mergeCell ref="B33:B34"/>
    <mergeCell ref="C33:C34"/>
    <mergeCell ref="D33:D34"/>
    <mergeCell ref="A38:A39"/>
    <mergeCell ref="E23:E24"/>
    <mergeCell ref="F23:F24"/>
    <mergeCell ref="G23:G24"/>
    <mergeCell ref="B29:B30"/>
    <mergeCell ref="G29:G30"/>
    <mergeCell ref="B35:B36"/>
    <mergeCell ref="A33:A34"/>
    <mergeCell ref="A35:A36"/>
    <mergeCell ref="E25:E26"/>
    <mergeCell ref="F25:F26"/>
    <mergeCell ref="E29:E30"/>
    <mergeCell ref="A19:A20"/>
    <mergeCell ref="B19:B20"/>
    <mergeCell ref="C19:C20"/>
    <mergeCell ref="D19:D20"/>
    <mergeCell ref="E19:E20"/>
    <mergeCell ref="F19:F20"/>
    <mergeCell ref="G19:G20"/>
    <mergeCell ref="G44:G45"/>
    <mergeCell ref="A42:A43"/>
    <mergeCell ref="A31:A32"/>
    <mergeCell ref="D29:D30"/>
    <mergeCell ref="B38:B39"/>
    <mergeCell ref="E40:E41"/>
    <mergeCell ref="F40:F41"/>
    <mergeCell ref="C38:C39"/>
    <mergeCell ref="D38:D39"/>
    <mergeCell ref="E38:E39"/>
    <mergeCell ref="F38:F39"/>
    <mergeCell ref="C31:C32"/>
    <mergeCell ref="D31:D32"/>
    <mergeCell ref="C40:C41"/>
    <mergeCell ref="D40:D41"/>
    <mergeCell ref="D35:D36"/>
    <mergeCell ref="A29:A30"/>
    <mergeCell ref="A44:A45"/>
    <mergeCell ref="B44:B45"/>
    <mergeCell ref="C44:C45"/>
    <mergeCell ref="G35:G36"/>
    <mergeCell ref="F21:F22"/>
    <mergeCell ref="D42:D43"/>
    <mergeCell ref="E42:E43"/>
    <mergeCell ref="F42:F43"/>
    <mergeCell ref="C29:C30"/>
    <mergeCell ref="A40:A41"/>
    <mergeCell ref="E35:E36"/>
    <mergeCell ref="A25:A26"/>
    <mergeCell ref="B25:B26"/>
    <mergeCell ref="C25:C26"/>
    <mergeCell ref="D25:D26"/>
    <mergeCell ref="D21:D22"/>
    <mergeCell ref="A27:A28"/>
    <mergeCell ref="B27:B28"/>
    <mergeCell ref="C27:C28"/>
    <mergeCell ref="D27:D28"/>
    <mergeCell ref="A21:A22"/>
    <mergeCell ref="B21:B22"/>
    <mergeCell ref="F35:F36"/>
    <mergeCell ref="C35:C36"/>
    <mergeCell ref="B42:B43"/>
    <mergeCell ref="B31:B32"/>
    <mergeCell ref="F138:F139"/>
    <mergeCell ref="D138:D139"/>
    <mergeCell ref="E138:E139"/>
    <mergeCell ref="D136:D137"/>
    <mergeCell ref="F136:F137"/>
    <mergeCell ref="E136:E137"/>
    <mergeCell ref="A23:A24"/>
    <mergeCell ref="B23:B24"/>
    <mergeCell ref="C23:C24"/>
    <mergeCell ref="D23:D24"/>
    <mergeCell ref="A46:A47"/>
    <mergeCell ref="B46:B47"/>
    <mergeCell ref="F44:F45"/>
    <mergeCell ref="D44:D45"/>
    <mergeCell ref="E44:E45"/>
    <mergeCell ref="E54:E55"/>
    <mergeCell ref="F54:F55"/>
    <mergeCell ref="D54:D55"/>
    <mergeCell ref="E60:E61"/>
    <mergeCell ref="B54:B55"/>
    <mergeCell ref="B64:B65"/>
    <mergeCell ref="D50:D51"/>
    <mergeCell ref="E90:E91"/>
    <mergeCell ref="E120:E121"/>
    <mergeCell ref="G90:G91"/>
    <mergeCell ref="G112:G113"/>
    <mergeCell ref="G100:G101"/>
    <mergeCell ref="G110:G111"/>
    <mergeCell ref="E104:E105"/>
    <mergeCell ref="F102:F103"/>
    <mergeCell ref="C106:C107"/>
    <mergeCell ref="F104:F105"/>
    <mergeCell ref="C118:C119"/>
    <mergeCell ref="G114:G115"/>
    <mergeCell ref="C120:C121"/>
    <mergeCell ref="F118:F119"/>
    <mergeCell ref="F114:F115"/>
    <mergeCell ref="C94:C95"/>
    <mergeCell ref="E92:E93"/>
    <mergeCell ref="F92:F93"/>
    <mergeCell ref="E102:E103"/>
    <mergeCell ref="F108:F109"/>
    <mergeCell ref="C102:C103"/>
    <mergeCell ref="F120:F121"/>
    <mergeCell ref="C96:C97"/>
    <mergeCell ref="F96:F97"/>
    <mergeCell ref="A92:A93"/>
    <mergeCell ref="A102:A103"/>
    <mergeCell ref="A118:A119"/>
    <mergeCell ref="A128:A129"/>
    <mergeCell ref="A124:A125"/>
    <mergeCell ref="A98:A99"/>
    <mergeCell ref="A108:A109"/>
    <mergeCell ref="A112:A113"/>
    <mergeCell ref="A104:A105"/>
    <mergeCell ref="A106:A107"/>
    <mergeCell ref="A110:A111"/>
    <mergeCell ref="A120:A121"/>
    <mergeCell ref="A114:A115"/>
    <mergeCell ref="A116:A117"/>
    <mergeCell ref="B102:B103"/>
    <mergeCell ref="B118:B119"/>
    <mergeCell ref="B114:B115"/>
    <mergeCell ref="C108:C109"/>
    <mergeCell ref="B120:B121"/>
    <mergeCell ref="B98:B99"/>
    <mergeCell ref="C98:C99"/>
    <mergeCell ref="D98:D99"/>
    <mergeCell ref="D120:D121"/>
    <mergeCell ref="C100:C101"/>
    <mergeCell ref="C104:C105"/>
    <mergeCell ref="C114:C115"/>
    <mergeCell ref="B110:B111"/>
    <mergeCell ref="B104:B105"/>
    <mergeCell ref="B108:B109"/>
    <mergeCell ref="B106:B107"/>
    <mergeCell ref="D102:D103"/>
    <mergeCell ref="D104:D105"/>
    <mergeCell ref="C116:C117"/>
    <mergeCell ref="A86:A87"/>
    <mergeCell ref="B70:B71"/>
    <mergeCell ref="C70:C71"/>
    <mergeCell ref="F88:F89"/>
    <mergeCell ref="B100:B101"/>
    <mergeCell ref="E88:E89"/>
    <mergeCell ref="D96:D97"/>
    <mergeCell ref="F74:F75"/>
    <mergeCell ref="A76:A77"/>
    <mergeCell ref="A78:A79"/>
    <mergeCell ref="B78:B79"/>
    <mergeCell ref="B80:B81"/>
    <mergeCell ref="A84:A85"/>
    <mergeCell ref="B84:B85"/>
    <mergeCell ref="A80:A81"/>
    <mergeCell ref="A82:A83"/>
    <mergeCell ref="B82:B83"/>
    <mergeCell ref="A90:A91"/>
    <mergeCell ref="B90:B91"/>
    <mergeCell ref="A94:A95"/>
    <mergeCell ref="A96:A97"/>
    <mergeCell ref="B96:B97"/>
    <mergeCell ref="A100:A101"/>
    <mergeCell ref="A88:A89"/>
    <mergeCell ref="E132:E133"/>
    <mergeCell ref="F132:F133"/>
    <mergeCell ref="E146:E147"/>
    <mergeCell ref="F134:F135"/>
    <mergeCell ref="F126:F127"/>
    <mergeCell ref="F124:F125"/>
    <mergeCell ref="D108:D109"/>
    <mergeCell ref="E118:E119"/>
    <mergeCell ref="E128:E129"/>
    <mergeCell ref="E126:E127"/>
    <mergeCell ref="E134:E135"/>
    <mergeCell ref="D124:D125"/>
    <mergeCell ref="D126:D127"/>
    <mergeCell ref="F130:F131"/>
    <mergeCell ref="E124:E125"/>
    <mergeCell ref="D134:D135"/>
    <mergeCell ref="D140:D141"/>
    <mergeCell ref="D116:D117"/>
    <mergeCell ref="D122:D123"/>
    <mergeCell ref="F110:F111"/>
    <mergeCell ref="F122:F123"/>
    <mergeCell ref="E140:E141"/>
    <mergeCell ref="E142:E143"/>
    <mergeCell ref="H162:H163"/>
    <mergeCell ref="G164:G165"/>
    <mergeCell ref="G174:G175"/>
    <mergeCell ref="F158:F159"/>
    <mergeCell ref="E158:E159"/>
    <mergeCell ref="F164:F165"/>
    <mergeCell ref="H152:H153"/>
    <mergeCell ref="E164:E165"/>
    <mergeCell ref="E162:E163"/>
    <mergeCell ref="F162:F163"/>
    <mergeCell ref="E160:E161"/>
    <mergeCell ref="H164:H165"/>
    <mergeCell ref="H134:H135"/>
    <mergeCell ref="H138:H139"/>
    <mergeCell ref="H140:H141"/>
    <mergeCell ref="P180:V180"/>
    <mergeCell ref="C168:C169"/>
    <mergeCell ref="D168:D169"/>
    <mergeCell ref="E168:E169"/>
    <mergeCell ref="F168:F169"/>
    <mergeCell ref="G168:G169"/>
    <mergeCell ref="C166:C167"/>
    <mergeCell ref="E170:E171"/>
    <mergeCell ref="F170:F171"/>
    <mergeCell ref="E178:E179"/>
    <mergeCell ref="F144:F145"/>
    <mergeCell ref="F160:F161"/>
    <mergeCell ref="F154:F155"/>
    <mergeCell ref="E150:E151"/>
    <mergeCell ref="F150:F151"/>
    <mergeCell ref="G150:G151"/>
    <mergeCell ref="G140:G141"/>
    <mergeCell ref="G134:G135"/>
    <mergeCell ref="E152:E153"/>
    <mergeCell ref="F152:F153"/>
    <mergeCell ref="G152:G153"/>
    <mergeCell ref="P74:T74"/>
    <mergeCell ref="P120:V120"/>
    <mergeCell ref="P166:U166"/>
    <mergeCell ref="D100:D101"/>
    <mergeCell ref="F100:F101"/>
    <mergeCell ref="E130:E131"/>
    <mergeCell ref="D106:D107"/>
    <mergeCell ref="F76:F77"/>
    <mergeCell ref="F116:F117"/>
    <mergeCell ref="H114:H115"/>
    <mergeCell ref="H132:H133"/>
    <mergeCell ref="G108:G109"/>
    <mergeCell ref="G158:G159"/>
    <mergeCell ref="F142:F143"/>
    <mergeCell ref="D166:D167"/>
    <mergeCell ref="E166:E167"/>
    <mergeCell ref="F166:F167"/>
    <mergeCell ref="F148:F149"/>
    <mergeCell ref="F140:F141"/>
    <mergeCell ref="F146:F147"/>
    <mergeCell ref="F156:F157"/>
    <mergeCell ref="E156:E157"/>
    <mergeCell ref="E148:E149"/>
    <mergeCell ref="E154:E155"/>
    <mergeCell ref="A136:A137"/>
    <mergeCell ref="C138:C139"/>
    <mergeCell ref="D114:D115"/>
    <mergeCell ref="D118:D119"/>
    <mergeCell ref="A122:A123"/>
    <mergeCell ref="D130:D131"/>
    <mergeCell ref="B134:B135"/>
    <mergeCell ref="B124:B125"/>
    <mergeCell ref="C134:C135"/>
    <mergeCell ref="C124:C125"/>
    <mergeCell ref="C122:C123"/>
    <mergeCell ref="B122:B123"/>
    <mergeCell ref="E6:G6"/>
    <mergeCell ref="G124:G125"/>
    <mergeCell ref="G120:G121"/>
    <mergeCell ref="G116:G117"/>
    <mergeCell ref="G106:G107"/>
    <mergeCell ref="G102:G103"/>
    <mergeCell ref="G92:G93"/>
    <mergeCell ref="F56:F57"/>
    <mergeCell ref="F29:F30"/>
    <mergeCell ref="F31:F32"/>
    <mergeCell ref="G31:G32"/>
    <mergeCell ref="E108:E109"/>
    <mergeCell ref="E100:E101"/>
    <mergeCell ref="F84:F85"/>
    <mergeCell ref="G118:G119"/>
    <mergeCell ref="G104:G105"/>
    <mergeCell ref="E96:E97"/>
    <mergeCell ref="E110:E111"/>
    <mergeCell ref="E122:E123"/>
    <mergeCell ref="E98:E99"/>
    <mergeCell ref="E106:E107"/>
    <mergeCell ref="F106:F107"/>
    <mergeCell ref="E114:E115"/>
    <mergeCell ref="E116:E117"/>
    <mergeCell ref="G130:G131"/>
    <mergeCell ref="G170:G171"/>
    <mergeCell ref="G160:G161"/>
    <mergeCell ref="G142:G143"/>
    <mergeCell ref="G132:G133"/>
    <mergeCell ref="G138:G139"/>
    <mergeCell ref="G154:G155"/>
    <mergeCell ref="G148:G149"/>
    <mergeCell ref="G144:G145"/>
    <mergeCell ref="G162:G163"/>
    <mergeCell ref="A170:A171"/>
    <mergeCell ref="C130:C131"/>
    <mergeCell ref="C146:C147"/>
    <mergeCell ref="B136:B137"/>
    <mergeCell ref="A138:A139"/>
    <mergeCell ref="B140:B141"/>
    <mergeCell ref="A162:A163"/>
    <mergeCell ref="A160:A161"/>
    <mergeCell ref="A166:A167"/>
    <mergeCell ref="A168:A169"/>
    <mergeCell ref="A144:A145"/>
    <mergeCell ref="B144:B145"/>
    <mergeCell ref="A140:A141"/>
    <mergeCell ref="A150:A151"/>
    <mergeCell ref="A146:A147"/>
    <mergeCell ref="B146:B147"/>
    <mergeCell ref="A158:A159"/>
    <mergeCell ref="C158:C159"/>
    <mergeCell ref="A156:A157"/>
    <mergeCell ref="A154:A155"/>
    <mergeCell ref="A134:A135"/>
    <mergeCell ref="C170:C171"/>
    <mergeCell ref="C148:C149"/>
    <mergeCell ref="B168:B169"/>
    <mergeCell ref="A152:A153"/>
    <mergeCell ref="B152:B153"/>
    <mergeCell ref="C144:C145"/>
    <mergeCell ref="D150:D151"/>
    <mergeCell ref="B126:B127"/>
    <mergeCell ref="B138:B139"/>
    <mergeCell ref="B130:B131"/>
    <mergeCell ref="C150:C151"/>
    <mergeCell ref="C142:C143"/>
    <mergeCell ref="B128:B129"/>
    <mergeCell ref="C128:C129"/>
    <mergeCell ref="D128:D129"/>
    <mergeCell ref="B142:B143"/>
    <mergeCell ref="C136:C137"/>
    <mergeCell ref="D144:D145"/>
    <mergeCell ref="D146:D147"/>
    <mergeCell ref="A132:A133"/>
    <mergeCell ref="B132:B133"/>
    <mergeCell ref="C132:C133"/>
    <mergeCell ref="D132:D133"/>
    <mergeCell ref="A126:A127"/>
    <mergeCell ref="C140:C141"/>
    <mergeCell ref="C126:C127"/>
    <mergeCell ref="A130:A131"/>
    <mergeCell ref="B160:B161"/>
    <mergeCell ref="D160:D161"/>
    <mergeCell ref="C162:C163"/>
    <mergeCell ref="D162:D163"/>
    <mergeCell ref="B158:B159"/>
    <mergeCell ref="B170:B171"/>
    <mergeCell ref="D158:D159"/>
    <mergeCell ref="D142:D143"/>
    <mergeCell ref="D152:D153"/>
    <mergeCell ref="D156:D157"/>
    <mergeCell ref="D164:D165"/>
    <mergeCell ref="C160:C161"/>
    <mergeCell ref="F11:F12"/>
    <mergeCell ref="G11:G12"/>
    <mergeCell ref="H11:H12"/>
    <mergeCell ref="G13:G14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H170:H171"/>
    <mergeCell ref="B164:B165"/>
    <mergeCell ref="C164:C165"/>
    <mergeCell ref="C154:C155"/>
    <mergeCell ref="C152:C153"/>
    <mergeCell ref="B156:B157"/>
    <mergeCell ref="D170:D171"/>
    <mergeCell ref="B150:B151"/>
    <mergeCell ref="B162:B163"/>
    <mergeCell ref="D154:D155"/>
    <mergeCell ref="C156:C157"/>
    <mergeCell ref="B166:B167"/>
    <mergeCell ref="R13:R14"/>
    <mergeCell ref="S16:S17"/>
    <mergeCell ref="F17:F18"/>
    <mergeCell ref="B15:B16"/>
    <mergeCell ref="C15:C16"/>
    <mergeCell ref="D15:D16"/>
    <mergeCell ref="E15:E16"/>
    <mergeCell ref="E17:E18"/>
    <mergeCell ref="B17:B18"/>
    <mergeCell ref="C17:C18"/>
    <mergeCell ref="D17:D18"/>
    <mergeCell ref="R15:R16"/>
  </mergeCells>
  <pageMargins left="0.7" right="0.7" top="0.75" bottom="0.75" header="0.3" footer="0.3"/>
  <pageSetup paperSize="9" orientation="portrait"/>
  <ignoredErrors>
    <ignoredError sqref="B102 B124" twoDigitTextYea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405"/>
  <sheetViews>
    <sheetView zoomScale="85" workbookViewId="0">
      <pane xSplit="14" ySplit="9" topLeftCell="O10" activePane="bottomRight" state="frozen"/>
      <selection activeCell="B13" sqref="B13:B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5.7109375" customWidth="1"/>
    <col min="2" max="2" width="10.42578125" customWidth="1"/>
    <col min="3" max="3" width="12.57031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123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246"/>
    </row>
    <row r="2" spans="1:20" x14ac:dyDescent="0.25">
      <c r="A2" s="2"/>
      <c r="B2" s="2"/>
      <c r="C2" s="2"/>
      <c r="D2" s="2"/>
      <c r="E2" s="2"/>
      <c r="F2" s="2"/>
      <c r="G2" s="2"/>
      <c r="H2" s="4"/>
      <c r="I2" s="149"/>
      <c r="J2" s="149"/>
      <c r="K2" s="149"/>
      <c r="L2" s="149"/>
      <c r="M2" s="149"/>
      <c r="N2" s="149"/>
      <c r="O2" s="246"/>
    </row>
    <row r="3" spans="1:20" ht="15.75" x14ac:dyDescent="0.25">
      <c r="A3" s="2"/>
      <c r="B3" s="2"/>
      <c r="C3" s="2"/>
      <c r="D3" s="2"/>
      <c r="E3" s="2"/>
      <c r="F3" s="2"/>
      <c r="G3" s="2"/>
      <c r="H3" s="4"/>
      <c r="I3" s="149"/>
      <c r="J3" s="149"/>
      <c r="K3" s="149"/>
      <c r="L3" s="149"/>
      <c r="M3" s="149"/>
      <c r="N3" s="149"/>
      <c r="O3" s="196"/>
    </row>
    <row r="4" spans="1:20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246"/>
    </row>
    <row r="5" spans="1:20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246"/>
    </row>
    <row r="6" spans="1:20" ht="31.5" x14ac:dyDescent="0.25">
      <c r="A6" s="8" t="s">
        <v>262</v>
      </c>
      <c r="B6" s="9"/>
      <c r="C6" s="10" t="s">
        <v>1</v>
      </c>
      <c r="D6" s="151"/>
      <c r="E6" s="726" t="s">
        <v>2</v>
      </c>
      <c r="F6" s="727"/>
      <c r="G6" s="728"/>
      <c r="H6" s="232"/>
      <c r="I6" s="232"/>
      <c r="J6" s="232"/>
      <c r="K6" s="232"/>
      <c r="L6" s="232"/>
      <c r="M6" s="232"/>
      <c r="N6" s="232"/>
      <c r="O6" s="205"/>
    </row>
    <row r="7" spans="1:20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20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742" t="s">
        <v>263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9"/>
    </row>
    <row r="11" spans="1:20" s="4" customFormat="1" ht="18.75" customHeight="1" x14ac:dyDescent="0.35">
      <c r="A11" s="498" t="s">
        <v>37</v>
      </c>
      <c r="B11" s="456" t="s">
        <v>110</v>
      </c>
      <c r="C11" s="458" t="s">
        <v>34</v>
      </c>
      <c r="D11" s="437">
        <v>1050</v>
      </c>
      <c r="E11" s="437">
        <v>1050</v>
      </c>
      <c r="F11" s="437">
        <v>1050</v>
      </c>
      <c r="G11" s="437">
        <v>1050</v>
      </c>
      <c r="H11" s="496">
        <v>1050</v>
      </c>
      <c r="I11" s="29">
        <v>20.6</v>
      </c>
      <c r="J11" s="30">
        <v>20.8</v>
      </c>
      <c r="K11" s="30">
        <v>21</v>
      </c>
      <c r="L11" s="30">
        <v>21.6</v>
      </c>
      <c r="M11" s="30">
        <v>21.8</v>
      </c>
      <c r="N11" s="30">
        <v>22.3</v>
      </c>
      <c r="O11" s="31">
        <v>23.1</v>
      </c>
      <c r="P11" s="219"/>
    </row>
    <row r="12" spans="1:20" s="4" customFormat="1" ht="18.75" customHeight="1" x14ac:dyDescent="0.35">
      <c r="A12" s="499"/>
      <c r="B12" s="457"/>
      <c r="C12" s="459"/>
      <c r="D12" s="438"/>
      <c r="E12" s="438"/>
      <c r="F12" s="438"/>
      <c r="G12" s="438"/>
      <c r="H12" s="497"/>
      <c r="I12" s="54">
        <v>5150</v>
      </c>
      <c r="J12" s="55">
        <v>5200</v>
      </c>
      <c r="K12" s="55">
        <v>5250</v>
      </c>
      <c r="L12" s="55">
        <v>5400</v>
      </c>
      <c r="M12" s="55">
        <v>5450</v>
      </c>
      <c r="N12" s="55">
        <v>5575</v>
      </c>
      <c r="O12" s="56">
        <v>5775</v>
      </c>
      <c r="P12" s="219"/>
      <c r="Q12" s="5"/>
      <c r="S12" s="5"/>
      <c r="T12" s="5"/>
    </row>
    <row r="13" spans="1:20" s="4" customFormat="1" ht="18.75" customHeight="1" x14ac:dyDescent="0.35">
      <c r="A13" s="484" t="s">
        <v>39</v>
      </c>
      <c r="B13" s="480" t="s">
        <v>44</v>
      </c>
      <c r="C13" s="603" t="s">
        <v>34</v>
      </c>
      <c r="D13" s="504">
        <v>850</v>
      </c>
      <c r="E13" s="506">
        <v>850</v>
      </c>
      <c r="F13" s="506">
        <v>850</v>
      </c>
      <c r="G13" s="506">
        <v>850</v>
      </c>
      <c r="H13" s="508">
        <v>850</v>
      </c>
      <c r="I13" s="91">
        <v>18.7</v>
      </c>
      <c r="J13" s="92">
        <v>19</v>
      </c>
      <c r="K13" s="92">
        <v>19.2</v>
      </c>
      <c r="L13" s="92">
        <v>19.8</v>
      </c>
      <c r="M13" s="92">
        <v>19.899999999999999</v>
      </c>
      <c r="N13" s="92">
        <v>20.7</v>
      </c>
      <c r="O13" s="93">
        <v>23.3</v>
      </c>
      <c r="P13" s="219"/>
      <c r="S13" s="607"/>
    </row>
    <row r="14" spans="1:20" s="4" customFormat="1" ht="18.75" customHeight="1" x14ac:dyDescent="0.35">
      <c r="A14" s="484"/>
      <c r="B14" s="480"/>
      <c r="C14" s="603"/>
      <c r="D14" s="505"/>
      <c r="E14" s="507"/>
      <c r="F14" s="507"/>
      <c r="G14" s="507"/>
      <c r="H14" s="509"/>
      <c r="I14" s="94">
        <v>4675</v>
      </c>
      <c r="J14" s="95">
        <v>4750</v>
      </c>
      <c r="K14" s="95">
        <v>4800</v>
      </c>
      <c r="L14" s="95">
        <v>4950</v>
      </c>
      <c r="M14" s="95">
        <v>4975</v>
      </c>
      <c r="N14" s="95">
        <v>5175</v>
      </c>
      <c r="O14" s="96">
        <v>5825</v>
      </c>
      <c r="P14" s="219"/>
      <c r="Q14" s="607"/>
      <c r="R14" s="5"/>
      <c r="S14" s="607"/>
    </row>
    <row r="15" spans="1:20" s="4" customFormat="1" ht="18.75" customHeight="1" x14ac:dyDescent="0.25">
      <c r="A15" s="454" t="s">
        <v>168</v>
      </c>
      <c r="B15" s="456" t="s">
        <v>105</v>
      </c>
      <c r="C15" s="458" t="s">
        <v>34</v>
      </c>
      <c r="D15" s="596">
        <v>480</v>
      </c>
      <c r="E15" s="596">
        <v>530</v>
      </c>
      <c r="F15" s="596">
        <v>610</v>
      </c>
      <c r="G15" s="596">
        <v>670</v>
      </c>
      <c r="H15" s="596">
        <v>670</v>
      </c>
      <c r="I15" s="68">
        <v>6.8</v>
      </c>
      <c r="J15" s="68">
        <v>7.3</v>
      </c>
      <c r="K15" s="68">
        <v>7.5</v>
      </c>
      <c r="L15" s="68">
        <v>7.8</v>
      </c>
      <c r="M15" s="68">
        <v>7.9</v>
      </c>
      <c r="N15" s="68">
        <v>8.3000000000000007</v>
      </c>
      <c r="O15" s="31">
        <v>8.4</v>
      </c>
      <c r="P15" s="21"/>
      <c r="Q15" s="607"/>
    </row>
    <row r="16" spans="1:20" s="4" customFormat="1" ht="18.75" customHeight="1" x14ac:dyDescent="0.25">
      <c r="A16" s="455"/>
      <c r="B16" s="457"/>
      <c r="C16" s="459"/>
      <c r="D16" s="597"/>
      <c r="E16" s="597"/>
      <c r="F16" s="597"/>
      <c r="G16" s="597"/>
      <c r="H16" s="597"/>
      <c r="I16" s="70">
        <v>1680</v>
      </c>
      <c r="J16" s="70">
        <v>1820</v>
      </c>
      <c r="K16" s="70">
        <v>1930</v>
      </c>
      <c r="L16" s="70">
        <v>1950</v>
      </c>
      <c r="M16" s="70">
        <v>2010</v>
      </c>
      <c r="N16" s="70">
        <v>2040</v>
      </c>
      <c r="O16" s="56">
        <v>2060</v>
      </c>
      <c r="P16" s="21"/>
      <c r="R16" s="607"/>
    </row>
    <row r="17" spans="1:18" s="4" customFormat="1" ht="18.75" customHeight="1" x14ac:dyDescent="0.35">
      <c r="A17" s="484" t="s">
        <v>41</v>
      </c>
      <c r="B17" s="480" t="s">
        <v>44</v>
      </c>
      <c r="C17" s="1052" t="s">
        <v>34</v>
      </c>
      <c r="D17" s="526">
        <v>810</v>
      </c>
      <c r="E17" s="526">
        <v>810</v>
      </c>
      <c r="F17" s="526">
        <v>980</v>
      </c>
      <c r="G17" s="526">
        <v>980</v>
      </c>
      <c r="H17" s="528">
        <v>980</v>
      </c>
      <c r="I17" s="108">
        <v>13.7</v>
      </c>
      <c r="J17" s="109">
        <v>13.8</v>
      </c>
      <c r="K17" s="109">
        <v>14.1</v>
      </c>
      <c r="L17" s="109">
        <v>14.2</v>
      </c>
      <c r="M17" s="109">
        <v>14.3</v>
      </c>
      <c r="N17" s="109">
        <v>14.5</v>
      </c>
      <c r="O17" s="110">
        <v>15.4</v>
      </c>
      <c r="P17" s="219"/>
      <c r="R17" s="607"/>
    </row>
    <row r="18" spans="1:18" s="4" customFormat="1" ht="18.75" customHeight="1" x14ac:dyDescent="0.35">
      <c r="A18" s="484"/>
      <c r="B18" s="480"/>
      <c r="C18" s="1053"/>
      <c r="D18" s="527"/>
      <c r="E18" s="527"/>
      <c r="F18" s="527"/>
      <c r="G18" s="527"/>
      <c r="H18" s="529"/>
      <c r="I18" s="111">
        <v>3425</v>
      </c>
      <c r="J18" s="88">
        <v>3490</v>
      </c>
      <c r="K18" s="88">
        <v>3525</v>
      </c>
      <c r="L18" s="88">
        <v>3550</v>
      </c>
      <c r="M18" s="88">
        <v>3575</v>
      </c>
      <c r="N18" s="88">
        <v>3625</v>
      </c>
      <c r="O18" s="112">
        <v>3850</v>
      </c>
      <c r="P18" s="219"/>
    </row>
    <row r="19" spans="1:18" s="4" customFormat="1" ht="18" customHeight="1" x14ac:dyDescent="0.35">
      <c r="A19" s="498" t="s">
        <v>43</v>
      </c>
      <c r="B19" s="1005" t="s">
        <v>38</v>
      </c>
      <c r="C19" s="630" t="s">
        <v>34</v>
      </c>
      <c r="D19" s="437">
        <v>900</v>
      </c>
      <c r="E19" s="446">
        <v>900</v>
      </c>
      <c r="F19" s="446">
        <v>900</v>
      </c>
      <c r="G19" s="446">
        <v>900</v>
      </c>
      <c r="H19" s="448">
        <v>900</v>
      </c>
      <c r="I19" s="29">
        <v>18.3</v>
      </c>
      <c r="J19" s="30">
        <v>18.600000000000001</v>
      </c>
      <c r="K19" s="30">
        <v>19.100000000000001</v>
      </c>
      <c r="L19" s="30">
        <v>19.2</v>
      </c>
      <c r="M19" s="30">
        <v>19.399999999999999</v>
      </c>
      <c r="N19" s="30">
        <v>20</v>
      </c>
      <c r="O19" s="31">
        <v>20.2</v>
      </c>
      <c r="P19" s="219"/>
    </row>
    <row r="20" spans="1:18" s="4" customFormat="1" ht="18.75" customHeight="1" x14ac:dyDescent="0.35">
      <c r="A20" s="499"/>
      <c r="B20" s="1006"/>
      <c r="C20" s="631"/>
      <c r="D20" s="438"/>
      <c r="E20" s="447"/>
      <c r="F20" s="447"/>
      <c r="G20" s="447"/>
      <c r="H20" s="449"/>
      <c r="I20" s="54">
        <v>4575</v>
      </c>
      <c r="J20" s="55">
        <v>4650</v>
      </c>
      <c r="K20" s="55">
        <v>4775</v>
      </c>
      <c r="L20" s="55">
        <v>4790</v>
      </c>
      <c r="M20" s="55">
        <v>4850</v>
      </c>
      <c r="N20" s="55">
        <v>5000</v>
      </c>
      <c r="O20" s="56">
        <v>5120</v>
      </c>
      <c r="P20" s="219"/>
    </row>
    <row r="21" spans="1:18" s="4" customFormat="1" ht="18.75" customHeight="1" x14ac:dyDescent="0.35">
      <c r="A21" s="478" t="s">
        <v>45</v>
      </c>
      <c r="B21" s="480" t="s">
        <v>33</v>
      </c>
      <c r="C21" s="482" t="s">
        <v>34</v>
      </c>
      <c r="D21" s="573">
        <v>800</v>
      </c>
      <c r="E21" s="573">
        <v>950</v>
      </c>
      <c r="F21" s="573">
        <v>1180</v>
      </c>
      <c r="G21" s="573">
        <v>1550</v>
      </c>
      <c r="H21" s="575">
        <v>1550</v>
      </c>
      <c r="I21" s="61">
        <v>24.3</v>
      </c>
      <c r="J21" s="62">
        <v>25.4</v>
      </c>
      <c r="K21" s="62">
        <v>25.5</v>
      </c>
      <c r="L21" s="62">
        <v>26.3</v>
      </c>
      <c r="M21" s="62">
        <v>28.3</v>
      </c>
      <c r="N21" s="62">
        <v>31.2</v>
      </c>
      <c r="O21" s="63">
        <v>36.299999999999997</v>
      </c>
      <c r="P21" s="219"/>
    </row>
    <row r="22" spans="1:18" s="4" customFormat="1" ht="18.75" customHeight="1" x14ac:dyDescent="0.35">
      <c r="A22" s="478"/>
      <c r="B22" s="480"/>
      <c r="C22" s="482"/>
      <c r="D22" s="574"/>
      <c r="E22" s="574"/>
      <c r="F22" s="574"/>
      <c r="G22" s="574"/>
      <c r="H22" s="576"/>
      <c r="I22" s="64">
        <v>6310</v>
      </c>
      <c r="J22" s="65">
        <v>6310</v>
      </c>
      <c r="K22" s="65">
        <v>6600</v>
      </c>
      <c r="L22" s="65">
        <v>6600</v>
      </c>
      <c r="M22" s="65">
        <v>6850</v>
      </c>
      <c r="N22" s="65">
        <v>7370</v>
      </c>
      <c r="O22" s="66">
        <v>8120</v>
      </c>
      <c r="P22" s="219"/>
    </row>
    <row r="23" spans="1:18" s="4" customFormat="1" ht="18.75" customHeight="1" x14ac:dyDescent="0.25">
      <c r="A23" s="633" t="s">
        <v>46</v>
      </c>
      <c r="B23" s="553" t="s">
        <v>38</v>
      </c>
      <c r="C23" s="555" t="s">
        <v>34</v>
      </c>
      <c r="D23" s="437">
        <v>440</v>
      </c>
      <c r="E23" s="446">
        <v>570</v>
      </c>
      <c r="F23" s="446">
        <v>690</v>
      </c>
      <c r="G23" s="446">
        <v>720</v>
      </c>
      <c r="H23" s="448">
        <v>720</v>
      </c>
      <c r="I23" s="29">
        <v>14.1</v>
      </c>
      <c r="J23" s="30">
        <v>14.3</v>
      </c>
      <c r="K23" s="30">
        <v>14.7</v>
      </c>
      <c r="L23" s="30">
        <v>14.9</v>
      </c>
      <c r="M23" s="30">
        <v>15.2</v>
      </c>
      <c r="N23" s="30">
        <v>15.8</v>
      </c>
      <c r="O23" s="31">
        <v>16.2</v>
      </c>
    </row>
    <row r="24" spans="1:18" s="4" customFormat="1" ht="18.75" customHeight="1" x14ac:dyDescent="0.25">
      <c r="A24" s="634"/>
      <c r="B24" s="554"/>
      <c r="C24" s="556"/>
      <c r="D24" s="438"/>
      <c r="E24" s="447"/>
      <c r="F24" s="447"/>
      <c r="G24" s="447"/>
      <c r="H24" s="449"/>
      <c r="I24" s="54">
        <v>3560</v>
      </c>
      <c r="J24" s="55">
        <v>3640</v>
      </c>
      <c r="K24" s="55">
        <v>3690</v>
      </c>
      <c r="L24" s="55">
        <v>3760</v>
      </c>
      <c r="M24" s="55">
        <v>3770</v>
      </c>
      <c r="N24" s="55">
        <v>3880</v>
      </c>
      <c r="O24" s="56">
        <v>3950</v>
      </c>
    </row>
    <row r="25" spans="1:18" s="4" customFormat="1" ht="18.75" customHeight="1" x14ac:dyDescent="0.25">
      <c r="A25" s="478" t="s">
        <v>48</v>
      </c>
      <c r="B25" s="549" t="s">
        <v>38</v>
      </c>
      <c r="C25" s="551" t="s">
        <v>34</v>
      </c>
      <c r="D25" s="442">
        <v>2000</v>
      </c>
      <c r="E25" s="442">
        <v>2000</v>
      </c>
      <c r="F25" s="442">
        <v>2000</v>
      </c>
      <c r="G25" s="442">
        <v>2000</v>
      </c>
      <c r="H25" s="443">
        <v>2000</v>
      </c>
      <c r="I25" s="61">
        <v>21.2</v>
      </c>
      <c r="J25" s="62">
        <v>21.4</v>
      </c>
      <c r="K25" s="62">
        <v>21.5</v>
      </c>
      <c r="L25" s="62">
        <v>21.6</v>
      </c>
      <c r="M25" s="62">
        <v>22.1</v>
      </c>
      <c r="N25" s="62">
        <v>23.2</v>
      </c>
      <c r="O25" s="63">
        <v>23.4</v>
      </c>
    </row>
    <row r="26" spans="1:18" s="4" customFormat="1" ht="18.75" customHeight="1" x14ac:dyDescent="0.25">
      <c r="A26" s="478"/>
      <c r="B26" s="549"/>
      <c r="C26" s="551"/>
      <c r="D26" s="491"/>
      <c r="E26" s="491"/>
      <c r="F26" s="491"/>
      <c r="G26" s="491"/>
      <c r="H26" s="493"/>
      <c r="I26" s="81">
        <v>5300</v>
      </c>
      <c r="J26" s="82">
        <v>5360</v>
      </c>
      <c r="K26" s="82">
        <v>5380</v>
      </c>
      <c r="L26" s="82">
        <v>5410</v>
      </c>
      <c r="M26" s="82">
        <v>5510</v>
      </c>
      <c r="N26" s="82">
        <v>5800</v>
      </c>
      <c r="O26" s="83">
        <v>5850</v>
      </c>
    </row>
    <row r="27" spans="1:18" s="4" customFormat="1" ht="18.75" customHeight="1" x14ac:dyDescent="0.35">
      <c r="A27" s="498" t="s">
        <v>51</v>
      </c>
      <c r="B27" s="553" t="s">
        <v>169</v>
      </c>
      <c r="C27" s="555" t="s">
        <v>34</v>
      </c>
      <c r="D27" s="437">
        <v>1570</v>
      </c>
      <c r="E27" s="446">
        <v>1600</v>
      </c>
      <c r="F27" s="446">
        <v>1640</v>
      </c>
      <c r="G27" s="446">
        <v>1660</v>
      </c>
      <c r="H27" s="448">
        <v>1660</v>
      </c>
      <c r="I27" s="29">
        <v>12.2</v>
      </c>
      <c r="J27" s="30">
        <v>12.3</v>
      </c>
      <c r="K27" s="30">
        <v>12.9</v>
      </c>
      <c r="L27" s="30">
        <v>13</v>
      </c>
      <c r="M27" s="30">
        <v>13.8</v>
      </c>
      <c r="N27" s="30">
        <v>14</v>
      </c>
      <c r="O27" s="31">
        <v>14.1</v>
      </c>
      <c r="P27" s="219"/>
      <c r="Q27" s="86"/>
    </row>
    <row r="28" spans="1:18" s="4" customFormat="1" ht="18.75" customHeight="1" x14ac:dyDescent="0.35">
      <c r="A28" s="499"/>
      <c r="B28" s="554"/>
      <c r="C28" s="556"/>
      <c r="D28" s="438"/>
      <c r="E28" s="447"/>
      <c r="F28" s="447"/>
      <c r="G28" s="447"/>
      <c r="H28" s="449"/>
      <c r="I28" s="54">
        <v>3200</v>
      </c>
      <c r="J28" s="55">
        <v>3260</v>
      </c>
      <c r="K28" s="55">
        <v>3270</v>
      </c>
      <c r="L28" s="55">
        <v>3400</v>
      </c>
      <c r="M28" s="55">
        <v>3430</v>
      </c>
      <c r="N28" s="55">
        <v>3650</v>
      </c>
      <c r="O28" s="56">
        <v>3670</v>
      </c>
      <c r="P28" s="219"/>
    </row>
    <row r="29" spans="1:18" s="4" customFormat="1" ht="18.75" customHeight="1" x14ac:dyDescent="0.35">
      <c r="A29" s="484" t="s">
        <v>57</v>
      </c>
      <c r="B29" s="480" t="s">
        <v>169</v>
      </c>
      <c r="C29" s="603" t="s">
        <v>34</v>
      </c>
      <c r="D29" s="1001">
        <v>960</v>
      </c>
      <c r="E29" s="1001">
        <v>961</v>
      </c>
      <c r="F29" s="1001">
        <v>962</v>
      </c>
      <c r="G29" s="1001">
        <v>963</v>
      </c>
      <c r="H29" s="1003">
        <v>964</v>
      </c>
      <c r="I29" s="247">
        <v>19</v>
      </c>
      <c r="J29" s="248">
        <v>19.5</v>
      </c>
      <c r="K29" s="248">
        <v>19.7</v>
      </c>
      <c r="L29" s="248">
        <v>20.2</v>
      </c>
      <c r="M29" s="248">
        <v>20.3</v>
      </c>
      <c r="N29" s="248">
        <v>20.9</v>
      </c>
      <c r="O29" s="249">
        <v>21.6</v>
      </c>
      <c r="P29" s="219"/>
    </row>
    <row r="30" spans="1:18" s="4" customFormat="1" ht="18.75" customHeight="1" x14ac:dyDescent="0.35">
      <c r="A30" s="484"/>
      <c r="B30" s="480"/>
      <c r="C30" s="603"/>
      <c r="D30" s="1002"/>
      <c r="E30" s="1002"/>
      <c r="F30" s="1002"/>
      <c r="G30" s="1002"/>
      <c r="H30" s="1004"/>
      <c r="I30" s="250">
        <v>4750</v>
      </c>
      <c r="J30" s="251">
        <v>4875</v>
      </c>
      <c r="K30" s="251">
        <v>4925</v>
      </c>
      <c r="L30" s="251">
        <v>5050</v>
      </c>
      <c r="M30" s="251">
        <v>5075</v>
      </c>
      <c r="N30" s="251">
        <v>5225</v>
      </c>
      <c r="O30" s="252">
        <v>5400</v>
      </c>
      <c r="P30" s="219"/>
    </row>
    <row r="31" spans="1:18" s="4" customFormat="1" ht="18.75" customHeight="1" x14ac:dyDescent="0.35">
      <c r="A31" s="1051" t="s">
        <v>58</v>
      </c>
      <c r="B31" s="1054" t="s">
        <v>169</v>
      </c>
      <c r="C31" s="1050" t="s">
        <v>34</v>
      </c>
      <c r="D31" s="524">
        <v>830</v>
      </c>
      <c r="E31" s="525">
        <v>830</v>
      </c>
      <c r="F31" s="524">
        <v>910</v>
      </c>
      <c r="G31" s="524">
        <v>910</v>
      </c>
      <c r="H31" s="525">
        <v>910</v>
      </c>
      <c r="I31" s="29">
        <v>21.6</v>
      </c>
      <c r="J31" s="30">
        <v>21.7</v>
      </c>
      <c r="K31" s="30">
        <v>21.8</v>
      </c>
      <c r="L31" s="30">
        <v>21.9</v>
      </c>
      <c r="M31" s="30">
        <v>22</v>
      </c>
      <c r="N31" s="30">
        <v>22.1</v>
      </c>
      <c r="O31" s="31">
        <v>22.5</v>
      </c>
      <c r="P31" s="219"/>
    </row>
    <row r="32" spans="1:18" s="4" customFormat="1" ht="18.75" customHeight="1" x14ac:dyDescent="0.35">
      <c r="A32" s="1051"/>
      <c r="B32" s="1054"/>
      <c r="C32" s="1050"/>
      <c r="D32" s="541"/>
      <c r="E32" s="543"/>
      <c r="F32" s="541"/>
      <c r="G32" s="541"/>
      <c r="H32" s="543"/>
      <c r="I32" s="54">
        <v>5390</v>
      </c>
      <c r="J32" s="55">
        <v>5420</v>
      </c>
      <c r="K32" s="55">
        <v>5440</v>
      </c>
      <c r="L32" s="55">
        <v>5460</v>
      </c>
      <c r="M32" s="55">
        <v>5480</v>
      </c>
      <c r="N32" s="55">
        <v>5530</v>
      </c>
      <c r="O32" s="56">
        <v>5610</v>
      </c>
      <c r="P32" s="219"/>
    </row>
    <row r="33" spans="1:17" s="4" customFormat="1" ht="18" customHeight="1" x14ac:dyDescent="0.35">
      <c r="A33" s="484" t="s">
        <v>59</v>
      </c>
      <c r="B33" s="549" t="s">
        <v>38</v>
      </c>
      <c r="C33" s="551" t="s">
        <v>34</v>
      </c>
      <c r="D33" s="490">
        <v>500</v>
      </c>
      <c r="E33" s="490">
        <v>590</v>
      </c>
      <c r="F33" s="490">
        <v>740</v>
      </c>
      <c r="G33" s="490">
        <v>800</v>
      </c>
      <c r="H33" s="492">
        <v>800</v>
      </c>
      <c r="I33" s="81">
        <v>15.8</v>
      </c>
      <c r="J33" s="82">
        <v>16.100000000000001</v>
      </c>
      <c r="K33" s="82">
        <v>16.2</v>
      </c>
      <c r="L33" s="82">
        <v>16.7</v>
      </c>
      <c r="M33" s="82">
        <v>16.899999999999999</v>
      </c>
      <c r="N33" s="82">
        <v>18.399999999999999</v>
      </c>
      <c r="O33" s="83">
        <v>18.899999999999999</v>
      </c>
      <c r="P33" s="219"/>
    </row>
    <row r="34" spans="1:17" s="4" customFormat="1" ht="18.75" customHeight="1" x14ac:dyDescent="0.35">
      <c r="A34" s="484"/>
      <c r="B34" s="549"/>
      <c r="C34" s="551"/>
      <c r="D34" s="442"/>
      <c r="E34" s="442"/>
      <c r="F34" s="442"/>
      <c r="G34" s="442"/>
      <c r="H34" s="443"/>
      <c r="I34" s="64">
        <v>4470</v>
      </c>
      <c r="J34" s="65">
        <v>4620</v>
      </c>
      <c r="K34" s="65">
        <v>4620</v>
      </c>
      <c r="L34" s="65">
        <v>4740</v>
      </c>
      <c r="M34" s="65">
        <v>4860</v>
      </c>
      <c r="N34" s="65">
        <v>4900</v>
      </c>
      <c r="O34" s="66">
        <v>5050</v>
      </c>
      <c r="P34" s="219"/>
    </row>
    <row r="35" spans="1:17" s="4" customFormat="1" ht="18.75" customHeight="1" x14ac:dyDescent="0.35">
      <c r="A35" s="498" t="s">
        <v>61</v>
      </c>
      <c r="B35" s="456" t="s">
        <v>44</v>
      </c>
      <c r="C35" s="458" t="s">
        <v>34</v>
      </c>
      <c r="D35" s="540">
        <v>800</v>
      </c>
      <c r="E35" s="540">
        <v>800</v>
      </c>
      <c r="F35" s="540">
        <v>860</v>
      </c>
      <c r="G35" s="540">
        <v>860</v>
      </c>
      <c r="H35" s="738">
        <v>860</v>
      </c>
      <c r="I35" s="29">
        <v>20.8</v>
      </c>
      <c r="J35" s="30">
        <v>20.9</v>
      </c>
      <c r="K35" s="30">
        <v>21.1</v>
      </c>
      <c r="L35" s="30">
        <v>21.5</v>
      </c>
      <c r="M35" s="30">
        <v>21.7</v>
      </c>
      <c r="N35" s="30">
        <v>22.1</v>
      </c>
      <c r="O35" s="31">
        <v>24.1</v>
      </c>
      <c r="P35" s="219"/>
    </row>
    <row r="36" spans="1:17" s="4" customFormat="1" ht="18.75" customHeight="1" x14ac:dyDescent="0.35">
      <c r="A36" s="499"/>
      <c r="B36" s="457"/>
      <c r="C36" s="459"/>
      <c r="D36" s="541"/>
      <c r="E36" s="541"/>
      <c r="F36" s="541"/>
      <c r="G36" s="541"/>
      <c r="H36" s="1000"/>
      <c r="I36" s="54">
        <v>5190</v>
      </c>
      <c r="J36" s="55">
        <v>5200</v>
      </c>
      <c r="K36" s="55">
        <v>5260</v>
      </c>
      <c r="L36" s="55">
        <v>5370</v>
      </c>
      <c r="M36" s="55">
        <v>5410</v>
      </c>
      <c r="N36" s="55">
        <v>5520</v>
      </c>
      <c r="O36" s="56">
        <v>6010</v>
      </c>
      <c r="P36" s="219"/>
    </row>
    <row r="37" spans="1:17" s="4" customFormat="1" ht="18.75" customHeight="1" x14ac:dyDescent="0.35">
      <c r="A37" s="484" t="s">
        <v>62</v>
      </c>
      <c r="B37" s="480" t="s">
        <v>47</v>
      </c>
      <c r="C37" s="486" t="s">
        <v>34</v>
      </c>
      <c r="D37" s="442">
        <v>440</v>
      </c>
      <c r="E37" s="442">
        <v>530</v>
      </c>
      <c r="F37" s="442">
        <v>630</v>
      </c>
      <c r="G37" s="442">
        <v>720</v>
      </c>
      <c r="H37" s="443">
        <v>720</v>
      </c>
      <c r="I37" s="61">
        <v>14.1</v>
      </c>
      <c r="J37" s="62">
        <v>14.2</v>
      </c>
      <c r="K37" s="62">
        <v>14.4</v>
      </c>
      <c r="L37" s="62">
        <v>14.5</v>
      </c>
      <c r="M37" s="62">
        <v>14.6</v>
      </c>
      <c r="N37" s="62">
        <v>15.4</v>
      </c>
      <c r="O37" s="63">
        <v>16.100000000000001</v>
      </c>
      <c r="P37" s="219"/>
    </row>
    <row r="38" spans="1:17" s="4" customFormat="1" ht="18.75" customHeight="1" x14ac:dyDescent="0.35">
      <c r="A38" s="484"/>
      <c r="B38" s="480"/>
      <c r="C38" s="486"/>
      <c r="D38" s="442"/>
      <c r="E38" s="442"/>
      <c r="F38" s="442"/>
      <c r="G38" s="442"/>
      <c r="H38" s="443"/>
      <c r="I38" s="64">
        <v>3730</v>
      </c>
      <c r="J38" s="65">
        <v>3750</v>
      </c>
      <c r="K38" s="65">
        <v>3790</v>
      </c>
      <c r="L38" s="65">
        <v>3820</v>
      </c>
      <c r="M38" s="65">
        <v>3850</v>
      </c>
      <c r="N38" s="65">
        <v>3870</v>
      </c>
      <c r="O38" s="66">
        <v>3930</v>
      </c>
      <c r="P38" s="219"/>
    </row>
    <row r="39" spans="1:17" s="4" customFormat="1" ht="18.75" customHeight="1" x14ac:dyDescent="0.25">
      <c r="A39" s="498" t="s">
        <v>64</v>
      </c>
      <c r="B39" s="456" t="s">
        <v>63</v>
      </c>
      <c r="C39" s="538" t="s">
        <v>34</v>
      </c>
      <c r="D39" s="437">
        <v>500</v>
      </c>
      <c r="E39" s="446">
        <v>530</v>
      </c>
      <c r="F39" s="446">
        <v>610</v>
      </c>
      <c r="G39" s="446">
        <v>670</v>
      </c>
      <c r="H39" s="448">
        <v>670</v>
      </c>
      <c r="I39" s="29">
        <v>7.8</v>
      </c>
      <c r="J39" s="30">
        <v>7.9</v>
      </c>
      <c r="K39" s="30">
        <v>8.5</v>
      </c>
      <c r="L39" s="30">
        <v>8.6</v>
      </c>
      <c r="M39" s="30">
        <v>9</v>
      </c>
      <c r="N39" s="30">
        <v>9.6999999999999993</v>
      </c>
      <c r="O39" s="31">
        <v>10.5</v>
      </c>
    </row>
    <row r="40" spans="1:17" s="4" customFormat="1" ht="18.75" customHeight="1" x14ac:dyDescent="0.25">
      <c r="A40" s="499"/>
      <c r="B40" s="457"/>
      <c r="C40" s="539"/>
      <c r="D40" s="438"/>
      <c r="E40" s="447"/>
      <c r="F40" s="447"/>
      <c r="G40" s="447"/>
      <c r="H40" s="449"/>
      <c r="I40" s="54">
        <v>1900</v>
      </c>
      <c r="J40" s="55">
        <v>2000</v>
      </c>
      <c r="K40" s="55">
        <v>2060</v>
      </c>
      <c r="L40" s="55">
        <v>2100</v>
      </c>
      <c r="M40" s="55">
        <v>2200</v>
      </c>
      <c r="N40" s="55">
        <v>2280</v>
      </c>
      <c r="O40" s="56">
        <v>2350</v>
      </c>
    </row>
    <row r="41" spans="1:17" s="4" customFormat="1" ht="18.75" customHeight="1" x14ac:dyDescent="0.35">
      <c r="A41" s="484" t="s">
        <v>65</v>
      </c>
      <c r="B41" s="480" t="s">
        <v>63</v>
      </c>
      <c r="C41" s="482" t="s">
        <v>34</v>
      </c>
      <c r="D41" s="442">
        <v>470</v>
      </c>
      <c r="E41" s="442">
        <v>570</v>
      </c>
      <c r="F41" s="442">
        <v>620</v>
      </c>
      <c r="G41" s="442">
        <v>740</v>
      </c>
      <c r="H41" s="443">
        <v>740</v>
      </c>
      <c r="I41" s="61">
        <v>10.1</v>
      </c>
      <c r="J41" s="62">
        <v>10.199999999999999</v>
      </c>
      <c r="K41" s="62">
        <v>10.4</v>
      </c>
      <c r="L41" s="62">
        <v>10.5</v>
      </c>
      <c r="M41" s="62">
        <v>11</v>
      </c>
      <c r="N41" s="62">
        <v>11.4</v>
      </c>
      <c r="O41" s="63">
        <v>11.7</v>
      </c>
      <c r="P41" s="219"/>
    </row>
    <row r="42" spans="1:17" s="4" customFormat="1" ht="18.75" customHeight="1" x14ac:dyDescent="0.35">
      <c r="A42" s="485"/>
      <c r="B42" s="481"/>
      <c r="C42" s="483"/>
      <c r="D42" s="574"/>
      <c r="E42" s="574"/>
      <c r="F42" s="574"/>
      <c r="G42" s="574"/>
      <c r="H42" s="702"/>
      <c r="I42" s="253">
        <v>2290</v>
      </c>
      <c r="J42" s="254">
        <v>2460</v>
      </c>
      <c r="K42" s="254">
        <v>2640</v>
      </c>
      <c r="L42" s="254">
        <v>2680</v>
      </c>
      <c r="M42" s="254">
        <v>2720</v>
      </c>
      <c r="N42" s="254">
        <v>2800</v>
      </c>
      <c r="O42" s="255">
        <v>2870</v>
      </c>
      <c r="P42" s="219"/>
    </row>
    <row r="43" spans="1:17" ht="23.25" customHeight="1" x14ac:dyDescent="0.35">
      <c r="A43" s="742" t="s">
        <v>264</v>
      </c>
      <c r="B43" s="628"/>
      <c r="C43" s="628"/>
      <c r="D43" s="628"/>
      <c r="E43" s="628"/>
      <c r="F43" s="628"/>
      <c r="G43" s="628"/>
      <c r="H43" s="628"/>
      <c r="I43" s="811"/>
      <c r="J43" s="811"/>
      <c r="K43" s="811"/>
      <c r="L43" s="811"/>
      <c r="M43" s="811"/>
      <c r="N43" s="811"/>
      <c r="O43" s="812"/>
      <c r="P43" s="212"/>
    </row>
    <row r="44" spans="1:17" s="148" customFormat="1" ht="18" customHeight="1" x14ac:dyDescent="0.25">
      <c r="A44" s="518" t="s">
        <v>69</v>
      </c>
      <c r="B44" s="553" t="s">
        <v>171</v>
      </c>
      <c r="C44" s="555" t="s">
        <v>34</v>
      </c>
      <c r="D44" s="437">
        <v>3150</v>
      </c>
      <c r="E44" s="446">
        <v>3150</v>
      </c>
      <c r="F44" s="446">
        <v>3150</v>
      </c>
      <c r="G44" s="446">
        <v>3150</v>
      </c>
      <c r="H44" s="448">
        <v>3150</v>
      </c>
      <c r="I44" s="29">
        <v>34.9</v>
      </c>
      <c r="J44" s="30">
        <v>35.1</v>
      </c>
      <c r="K44" s="30">
        <v>36</v>
      </c>
      <c r="L44" s="30">
        <v>36.1</v>
      </c>
      <c r="M44" s="30">
        <v>37.1</v>
      </c>
      <c r="N44" s="30">
        <v>37.799999999999997</v>
      </c>
      <c r="O44" s="31">
        <v>38.200000000000003</v>
      </c>
      <c r="Q44" s="86"/>
    </row>
    <row r="45" spans="1:17" s="148" customFormat="1" ht="18" customHeight="1" x14ac:dyDescent="0.25">
      <c r="A45" s="519"/>
      <c r="B45" s="554"/>
      <c r="C45" s="556"/>
      <c r="D45" s="438"/>
      <c r="E45" s="447"/>
      <c r="F45" s="447"/>
      <c r="G45" s="447"/>
      <c r="H45" s="449"/>
      <c r="I45" s="54">
        <v>8890</v>
      </c>
      <c r="J45" s="55">
        <v>9190</v>
      </c>
      <c r="K45" s="55">
        <v>9230</v>
      </c>
      <c r="L45" s="55">
        <v>9330</v>
      </c>
      <c r="M45" s="55">
        <v>9560</v>
      </c>
      <c r="N45" s="55">
        <v>9810</v>
      </c>
      <c r="O45" s="56">
        <v>9870</v>
      </c>
    </row>
    <row r="46" spans="1:17" s="148" customFormat="1" ht="18" customHeight="1" x14ac:dyDescent="0.25">
      <c r="A46" s="706" t="s">
        <v>70</v>
      </c>
      <c r="B46" s="635" t="s">
        <v>175</v>
      </c>
      <c r="C46" s="1049" t="s">
        <v>72</v>
      </c>
      <c r="D46" s="753">
        <v>5150</v>
      </c>
      <c r="E46" s="490">
        <v>5150</v>
      </c>
      <c r="F46" s="490">
        <v>5150</v>
      </c>
      <c r="G46" s="490">
        <v>5150</v>
      </c>
      <c r="H46" s="492">
        <v>5150</v>
      </c>
      <c r="I46" s="61">
        <v>49.8</v>
      </c>
      <c r="J46" s="62">
        <v>51.6</v>
      </c>
      <c r="K46" s="62">
        <v>51.7</v>
      </c>
      <c r="L46" s="62">
        <v>51.8</v>
      </c>
      <c r="M46" s="62">
        <v>53.6</v>
      </c>
      <c r="N46" s="62">
        <v>55.3</v>
      </c>
      <c r="O46" s="63">
        <v>55.7</v>
      </c>
    </row>
    <row r="47" spans="1:17" s="148" customFormat="1" ht="18" customHeight="1" x14ac:dyDescent="0.25">
      <c r="A47" s="547"/>
      <c r="B47" s="549"/>
      <c r="C47" s="678"/>
      <c r="D47" s="465"/>
      <c r="E47" s="442"/>
      <c r="F47" s="442"/>
      <c r="G47" s="442"/>
      <c r="H47" s="443"/>
      <c r="I47" s="64">
        <v>14780</v>
      </c>
      <c r="J47" s="65">
        <v>14960</v>
      </c>
      <c r="K47" s="65">
        <v>15440</v>
      </c>
      <c r="L47" s="65">
        <v>15870</v>
      </c>
      <c r="M47" s="65">
        <v>16080</v>
      </c>
      <c r="N47" s="65">
        <v>16590</v>
      </c>
      <c r="O47" s="66">
        <v>16930</v>
      </c>
    </row>
    <row r="48" spans="1:17" s="148" customFormat="1" ht="18" customHeight="1" x14ac:dyDescent="0.25">
      <c r="A48" s="657" t="s">
        <v>32</v>
      </c>
      <c r="B48" s="681" t="s">
        <v>171</v>
      </c>
      <c r="C48" s="697" t="s">
        <v>34</v>
      </c>
      <c r="D48" s="437">
        <v>3420</v>
      </c>
      <c r="E48" s="446">
        <v>3420</v>
      </c>
      <c r="F48" s="446">
        <v>3420</v>
      </c>
      <c r="G48" s="446">
        <v>3420</v>
      </c>
      <c r="H48" s="448">
        <v>3420</v>
      </c>
      <c r="I48" s="29">
        <v>30.7</v>
      </c>
      <c r="J48" s="30">
        <v>31.5</v>
      </c>
      <c r="K48" s="30">
        <v>31.599999999999998</v>
      </c>
      <c r="L48" s="30">
        <v>31.7</v>
      </c>
      <c r="M48" s="30">
        <v>32.6</v>
      </c>
      <c r="N48" s="30">
        <v>33.4</v>
      </c>
      <c r="O48" s="31">
        <v>33.6</v>
      </c>
    </row>
    <row r="49" spans="1:16" s="148" customFormat="1" ht="18" customHeight="1" x14ac:dyDescent="0.25">
      <c r="A49" s="658"/>
      <c r="B49" s="682"/>
      <c r="C49" s="698"/>
      <c r="D49" s="438"/>
      <c r="E49" s="447"/>
      <c r="F49" s="447"/>
      <c r="G49" s="447"/>
      <c r="H49" s="449"/>
      <c r="I49" s="54">
        <v>8050</v>
      </c>
      <c r="J49" s="55">
        <v>8230</v>
      </c>
      <c r="K49" s="55">
        <v>8280</v>
      </c>
      <c r="L49" s="55">
        <v>8310</v>
      </c>
      <c r="M49" s="55">
        <v>8530</v>
      </c>
      <c r="N49" s="55">
        <v>8730</v>
      </c>
      <c r="O49" s="56">
        <v>8810</v>
      </c>
    </row>
    <row r="50" spans="1:16" s="148" customFormat="1" ht="18" customHeight="1" x14ac:dyDescent="0.25">
      <c r="A50" s="796" t="s">
        <v>35</v>
      </c>
      <c r="B50" s="797" t="s">
        <v>171</v>
      </c>
      <c r="C50" s="1047" t="s">
        <v>34</v>
      </c>
      <c r="D50" s="442" t="s">
        <v>85</v>
      </c>
      <c r="E50" s="442" t="s">
        <v>85</v>
      </c>
      <c r="F50" s="442" t="s">
        <v>85</v>
      </c>
      <c r="G50" s="442" t="s">
        <v>85</v>
      </c>
      <c r="H50" s="443" t="s">
        <v>85</v>
      </c>
      <c r="I50" s="61" t="s">
        <v>85</v>
      </c>
      <c r="J50" s="62" t="s">
        <v>85</v>
      </c>
      <c r="K50" s="62" t="s">
        <v>85</v>
      </c>
      <c r="L50" s="62" t="s">
        <v>85</v>
      </c>
      <c r="M50" s="62" t="s">
        <v>85</v>
      </c>
      <c r="N50" s="62" t="s">
        <v>85</v>
      </c>
      <c r="O50" s="63" t="s">
        <v>85</v>
      </c>
    </row>
    <row r="51" spans="1:16" s="148" customFormat="1" ht="18" customHeight="1" x14ac:dyDescent="0.25">
      <c r="A51" s="755"/>
      <c r="B51" s="798"/>
      <c r="C51" s="1048"/>
      <c r="D51" s="442"/>
      <c r="E51" s="442"/>
      <c r="F51" s="442"/>
      <c r="G51" s="442"/>
      <c r="H51" s="443"/>
      <c r="I51" s="64" t="s">
        <v>85</v>
      </c>
      <c r="J51" s="65" t="s">
        <v>85</v>
      </c>
      <c r="K51" s="65" t="s">
        <v>85</v>
      </c>
      <c r="L51" s="65" t="s">
        <v>85</v>
      </c>
      <c r="M51" s="65" t="s">
        <v>85</v>
      </c>
      <c r="N51" s="65" t="s">
        <v>85</v>
      </c>
      <c r="O51" s="66" t="s">
        <v>85</v>
      </c>
    </row>
    <row r="52" spans="1:16" s="148" customFormat="1" ht="18" customHeight="1" x14ac:dyDescent="0.25">
      <c r="A52" s="1046" t="s">
        <v>73</v>
      </c>
      <c r="B52" s="975" t="s">
        <v>177</v>
      </c>
      <c r="C52" s="976" t="s">
        <v>34</v>
      </c>
      <c r="D52" s="437">
        <v>8030</v>
      </c>
      <c r="E52" s="446">
        <v>8030</v>
      </c>
      <c r="F52" s="446">
        <v>8030</v>
      </c>
      <c r="G52" s="446">
        <v>8030</v>
      </c>
      <c r="H52" s="448">
        <v>8030</v>
      </c>
      <c r="I52" s="29">
        <v>48.9</v>
      </c>
      <c r="J52" s="30">
        <v>50.5</v>
      </c>
      <c r="K52" s="30">
        <v>50.6</v>
      </c>
      <c r="L52" s="30">
        <v>50.7</v>
      </c>
      <c r="M52" s="30">
        <v>52.6</v>
      </c>
      <c r="N52" s="30">
        <v>54.1</v>
      </c>
      <c r="O52" s="31">
        <v>54.300000000000004</v>
      </c>
    </row>
    <row r="53" spans="1:16" s="148" customFormat="1" ht="18" customHeight="1" x14ac:dyDescent="0.25">
      <c r="A53" s="1046"/>
      <c r="B53" s="975"/>
      <c r="C53" s="976"/>
      <c r="D53" s="438"/>
      <c r="E53" s="447"/>
      <c r="F53" s="447"/>
      <c r="G53" s="447"/>
      <c r="H53" s="449"/>
      <c r="I53" s="54">
        <v>12020</v>
      </c>
      <c r="J53" s="55">
        <v>12180</v>
      </c>
      <c r="K53" s="55">
        <v>12480</v>
      </c>
      <c r="L53" s="55">
        <v>12860</v>
      </c>
      <c r="M53" s="55">
        <v>13080</v>
      </c>
      <c r="N53" s="55">
        <v>13430</v>
      </c>
      <c r="O53" s="56">
        <v>13570</v>
      </c>
    </row>
    <row r="54" spans="1:16" s="148" customFormat="1" ht="18" customHeight="1" x14ac:dyDescent="0.25">
      <c r="A54" s="796" t="s">
        <v>75</v>
      </c>
      <c r="B54" s="797" t="s">
        <v>177</v>
      </c>
      <c r="C54" s="799" t="s">
        <v>34</v>
      </c>
      <c r="D54" s="907">
        <v>8510</v>
      </c>
      <c r="E54" s="573">
        <v>8510</v>
      </c>
      <c r="F54" s="573">
        <v>8510</v>
      </c>
      <c r="G54" s="573">
        <v>8510</v>
      </c>
      <c r="H54" s="608">
        <v>8510</v>
      </c>
      <c r="I54" s="35">
        <v>51.3</v>
      </c>
      <c r="J54" s="36">
        <v>52.6</v>
      </c>
      <c r="K54" s="36">
        <v>52.7</v>
      </c>
      <c r="L54" s="36">
        <v>52.8</v>
      </c>
      <c r="M54" s="36">
        <v>54.7</v>
      </c>
      <c r="N54" s="36">
        <v>56.2</v>
      </c>
      <c r="O54" s="37">
        <v>56.4</v>
      </c>
    </row>
    <row r="55" spans="1:16" s="148" customFormat="1" ht="18" customHeight="1" x14ac:dyDescent="0.25">
      <c r="A55" s="755"/>
      <c r="B55" s="798"/>
      <c r="C55" s="800"/>
      <c r="D55" s="672"/>
      <c r="E55" s="574"/>
      <c r="F55" s="574"/>
      <c r="G55" s="574"/>
      <c r="H55" s="702"/>
      <c r="I55" s="39">
        <v>12450</v>
      </c>
      <c r="J55" s="40">
        <v>12620</v>
      </c>
      <c r="K55" s="40">
        <v>12950</v>
      </c>
      <c r="L55" s="40">
        <v>13350</v>
      </c>
      <c r="M55" s="40">
        <v>13550</v>
      </c>
      <c r="N55" s="40">
        <v>13920</v>
      </c>
      <c r="O55" s="41">
        <v>14030</v>
      </c>
    </row>
    <row r="56" spans="1:16" s="148" customFormat="1" ht="18" customHeight="1" x14ac:dyDescent="0.25">
      <c r="A56" s="1046" t="s">
        <v>76</v>
      </c>
      <c r="B56" s="975" t="s">
        <v>77</v>
      </c>
      <c r="C56" s="976" t="s">
        <v>72</v>
      </c>
      <c r="D56" s="406" t="s">
        <v>85</v>
      </c>
      <c r="E56" s="406" t="s">
        <v>85</v>
      </c>
      <c r="F56" s="406" t="s">
        <v>85</v>
      </c>
      <c r="G56" s="406" t="s">
        <v>85</v>
      </c>
      <c r="H56" s="408" t="s">
        <v>85</v>
      </c>
      <c r="I56" s="332" t="s">
        <v>85</v>
      </c>
      <c r="J56" s="333" t="s">
        <v>85</v>
      </c>
      <c r="K56" s="333" t="s">
        <v>85</v>
      </c>
      <c r="L56" s="333" t="s">
        <v>85</v>
      </c>
      <c r="M56" s="333" t="s">
        <v>85</v>
      </c>
      <c r="N56" s="333" t="s">
        <v>85</v>
      </c>
      <c r="O56" s="334" t="s">
        <v>85</v>
      </c>
    </row>
    <row r="57" spans="1:16" s="148" customFormat="1" ht="18" customHeight="1" x14ac:dyDescent="0.25">
      <c r="A57" s="1046"/>
      <c r="B57" s="975"/>
      <c r="C57" s="976"/>
      <c r="D57" s="406"/>
      <c r="E57" s="406"/>
      <c r="F57" s="406"/>
      <c r="G57" s="406"/>
      <c r="H57" s="408"/>
      <c r="I57" s="335" t="s">
        <v>85</v>
      </c>
      <c r="J57" s="336" t="s">
        <v>85</v>
      </c>
      <c r="K57" s="336" t="s">
        <v>85</v>
      </c>
      <c r="L57" s="336" t="s">
        <v>85</v>
      </c>
      <c r="M57" s="336" t="s">
        <v>85</v>
      </c>
      <c r="N57" s="336" t="s">
        <v>85</v>
      </c>
      <c r="O57" s="337" t="s">
        <v>85</v>
      </c>
    </row>
    <row r="58" spans="1:16" s="148" customFormat="1" ht="18" customHeight="1" x14ac:dyDescent="0.25">
      <c r="A58" s="796" t="s">
        <v>78</v>
      </c>
      <c r="B58" s="806" t="s">
        <v>178</v>
      </c>
      <c r="C58" s="799" t="s">
        <v>34</v>
      </c>
      <c r="D58" s="753">
        <v>4790</v>
      </c>
      <c r="E58" s="490">
        <v>4790</v>
      </c>
      <c r="F58" s="490">
        <v>4790</v>
      </c>
      <c r="G58" s="490">
        <v>4790</v>
      </c>
      <c r="H58" s="988">
        <v>4790</v>
      </c>
      <c r="I58" s="35">
        <v>44.1</v>
      </c>
      <c r="J58" s="36">
        <v>45.1</v>
      </c>
      <c r="K58" s="36">
        <v>45.2</v>
      </c>
      <c r="L58" s="36">
        <v>47.1</v>
      </c>
      <c r="M58" s="36">
        <v>47.9</v>
      </c>
      <c r="N58" s="36">
        <v>48.6</v>
      </c>
      <c r="O58" s="37">
        <v>50.4</v>
      </c>
    </row>
    <row r="59" spans="1:16" s="148" customFormat="1" ht="18" customHeight="1" x14ac:dyDescent="0.25">
      <c r="A59" s="755"/>
      <c r="B59" s="723"/>
      <c r="C59" s="800"/>
      <c r="D59" s="672"/>
      <c r="E59" s="574"/>
      <c r="F59" s="574"/>
      <c r="G59" s="574"/>
      <c r="H59" s="576"/>
      <c r="I59" s="39">
        <v>10750</v>
      </c>
      <c r="J59" s="40">
        <v>10930</v>
      </c>
      <c r="K59" s="40">
        <v>11250</v>
      </c>
      <c r="L59" s="40">
        <v>11460</v>
      </c>
      <c r="M59" s="40">
        <v>11690</v>
      </c>
      <c r="N59" s="40">
        <v>12080</v>
      </c>
      <c r="O59" s="41">
        <v>12370</v>
      </c>
    </row>
    <row r="60" spans="1:16" s="4" customFormat="1" ht="18.75" customHeight="1" x14ac:dyDescent="0.35">
      <c r="A60" s="498" t="s">
        <v>37</v>
      </c>
      <c r="B60" s="456" t="s">
        <v>110</v>
      </c>
      <c r="C60" s="458" t="s">
        <v>34</v>
      </c>
      <c r="D60" s="437">
        <v>1050</v>
      </c>
      <c r="E60" s="437">
        <v>1050</v>
      </c>
      <c r="F60" s="437">
        <v>1050</v>
      </c>
      <c r="G60" s="437">
        <v>1050</v>
      </c>
      <c r="H60" s="496">
        <v>1050</v>
      </c>
      <c r="I60" s="29">
        <v>24.5</v>
      </c>
      <c r="J60" s="30">
        <v>24.5</v>
      </c>
      <c r="K60" s="30">
        <v>24.7</v>
      </c>
      <c r="L60" s="30">
        <v>25.3</v>
      </c>
      <c r="M60" s="30">
        <v>25.6</v>
      </c>
      <c r="N60" s="30">
        <v>25.7</v>
      </c>
      <c r="O60" s="31">
        <v>27.1</v>
      </c>
      <c r="P60" s="219"/>
    </row>
    <row r="61" spans="1:16" s="4" customFormat="1" ht="18.75" customHeight="1" x14ac:dyDescent="0.35">
      <c r="A61" s="499"/>
      <c r="B61" s="457"/>
      <c r="C61" s="459"/>
      <c r="D61" s="438"/>
      <c r="E61" s="438"/>
      <c r="F61" s="438"/>
      <c r="G61" s="438"/>
      <c r="H61" s="497"/>
      <c r="I61" s="54">
        <v>6120</v>
      </c>
      <c r="J61" s="55">
        <v>6130</v>
      </c>
      <c r="K61" s="55">
        <v>6160</v>
      </c>
      <c r="L61" s="55">
        <v>6320</v>
      </c>
      <c r="M61" s="55">
        <v>6380</v>
      </c>
      <c r="N61" s="55">
        <v>6420</v>
      </c>
      <c r="O61" s="56">
        <v>6760</v>
      </c>
      <c r="P61" s="219"/>
    </row>
    <row r="62" spans="1:16" s="4" customFormat="1" ht="18.75" customHeight="1" x14ac:dyDescent="0.35">
      <c r="A62" s="484" t="s">
        <v>39</v>
      </c>
      <c r="B62" s="480" t="s">
        <v>44</v>
      </c>
      <c r="C62" s="603" t="s">
        <v>34</v>
      </c>
      <c r="D62" s="504">
        <v>1050</v>
      </c>
      <c r="E62" s="506">
        <v>1050</v>
      </c>
      <c r="F62" s="506">
        <v>1050</v>
      </c>
      <c r="G62" s="998">
        <v>1050</v>
      </c>
      <c r="H62" s="991">
        <v>1050</v>
      </c>
      <c r="I62" s="91">
        <v>18.100000000000001</v>
      </c>
      <c r="J62" s="92">
        <v>18.3</v>
      </c>
      <c r="K62" s="92">
        <v>18.600000000000001</v>
      </c>
      <c r="L62" s="92">
        <v>18.7</v>
      </c>
      <c r="M62" s="92">
        <v>18.8</v>
      </c>
      <c r="N62" s="92">
        <v>18.899999999999999</v>
      </c>
      <c r="O62" s="93">
        <v>19.2</v>
      </c>
      <c r="P62" s="212"/>
    </row>
    <row r="63" spans="1:16" s="4" customFormat="1" ht="18.75" customHeight="1" x14ac:dyDescent="0.35">
      <c r="A63" s="484"/>
      <c r="B63" s="480"/>
      <c r="C63" s="603"/>
      <c r="D63" s="505"/>
      <c r="E63" s="507"/>
      <c r="F63" s="507"/>
      <c r="G63" s="999"/>
      <c r="H63" s="992"/>
      <c r="I63" s="94">
        <v>4520</v>
      </c>
      <c r="J63" s="95">
        <v>4565</v>
      </c>
      <c r="K63" s="95">
        <v>4655</v>
      </c>
      <c r="L63" s="95">
        <v>4675</v>
      </c>
      <c r="M63" s="95">
        <v>4700</v>
      </c>
      <c r="N63" s="95">
        <v>4720</v>
      </c>
      <c r="O63" s="96">
        <v>4785</v>
      </c>
      <c r="P63" s="212"/>
    </row>
    <row r="64" spans="1:16" s="4" customFormat="1" ht="18.75" customHeight="1" x14ac:dyDescent="0.25">
      <c r="A64" s="498" t="s">
        <v>80</v>
      </c>
      <c r="B64" s="536" t="s">
        <v>47</v>
      </c>
      <c r="C64" s="538" t="s">
        <v>34</v>
      </c>
      <c r="D64" s="437">
        <v>1050</v>
      </c>
      <c r="E64" s="446">
        <v>1160</v>
      </c>
      <c r="F64" s="446">
        <v>1490</v>
      </c>
      <c r="G64" s="446">
        <v>1780</v>
      </c>
      <c r="H64" s="448">
        <v>1780</v>
      </c>
      <c r="I64" s="29">
        <v>29.4</v>
      </c>
      <c r="J64" s="30">
        <v>30.1</v>
      </c>
      <c r="K64" s="30">
        <v>30.9</v>
      </c>
      <c r="L64" s="30">
        <v>32.1</v>
      </c>
      <c r="M64" s="30">
        <v>33.299999999999997</v>
      </c>
      <c r="N64" s="30">
        <v>34.700000000000003</v>
      </c>
      <c r="O64" s="31">
        <v>35.299999999999997</v>
      </c>
      <c r="P64" s="21"/>
    </row>
    <row r="65" spans="1:17" s="4" customFormat="1" ht="18.75" customHeight="1" x14ac:dyDescent="0.25">
      <c r="A65" s="499"/>
      <c r="B65" s="537"/>
      <c r="C65" s="539"/>
      <c r="D65" s="438"/>
      <c r="E65" s="447"/>
      <c r="F65" s="447"/>
      <c r="G65" s="447"/>
      <c r="H65" s="449"/>
      <c r="I65" s="54">
        <v>7260</v>
      </c>
      <c r="J65" s="55">
        <v>7350</v>
      </c>
      <c r="K65" s="55">
        <v>7410</v>
      </c>
      <c r="L65" s="55">
        <v>7510</v>
      </c>
      <c r="M65" s="55">
        <v>7690</v>
      </c>
      <c r="N65" s="55">
        <v>7830</v>
      </c>
      <c r="O65" s="56">
        <v>8110</v>
      </c>
      <c r="P65" s="21"/>
    </row>
    <row r="66" spans="1:17" s="4" customFormat="1" ht="18.75" customHeight="1" x14ac:dyDescent="0.25">
      <c r="A66" s="1044" t="s">
        <v>168</v>
      </c>
      <c r="B66" s="1045" t="s">
        <v>105</v>
      </c>
      <c r="C66" s="486" t="s">
        <v>34</v>
      </c>
      <c r="D66" s="502">
        <v>460</v>
      </c>
      <c r="E66" s="502">
        <v>570</v>
      </c>
      <c r="F66" s="502">
        <v>640</v>
      </c>
      <c r="G66" s="502">
        <v>690</v>
      </c>
      <c r="H66" s="989">
        <v>690</v>
      </c>
      <c r="I66" s="99">
        <v>6.8</v>
      </c>
      <c r="J66" s="100">
        <v>7.3</v>
      </c>
      <c r="K66" s="100">
        <v>7.8</v>
      </c>
      <c r="L66" s="100">
        <v>8.1999999999999993</v>
      </c>
      <c r="M66" s="100">
        <v>8.4</v>
      </c>
      <c r="N66" s="100">
        <v>8.5</v>
      </c>
      <c r="O66" s="93">
        <v>9</v>
      </c>
      <c r="P66" s="21"/>
    </row>
    <row r="67" spans="1:17" s="4" customFormat="1" ht="18.75" customHeight="1" x14ac:dyDescent="0.25">
      <c r="A67" s="1044"/>
      <c r="B67" s="1045"/>
      <c r="C67" s="486"/>
      <c r="D67" s="503"/>
      <c r="E67" s="503"/>
      <c r="F67" s="503"/>
      <c r="G67" s="503"/>
      <c r="H67" s="990"/>
      <c r="I67" s="102">
        <v>1680</v>
      </c>
      <c r="J67" s="103">
        <v>1780</v>
      </c>
      <c r="K67" s="103">
        <v>1870.0000000000002</v>
      </c>
      <c r="L67" s="103">
        <v>1940</v>
      </c>
      <c r="M67" s="103">
        <v>2040</v>
      </c>
      <c r="N67" s="103">
        <v>2100</v>
      </c>
      <c r="O67" s="112">
        <v>2030</v>
      </c>
      <c r="P67" s="21"/>
    </row>
    <row r="68" spans="1:17" s="4" customFormat="1" ht="18.75" customHeight="1" x14ac:dyDescent="0.25">
      <c r="A68" s="1057" t="s">
        <v>180</v>
      </c>
      <c r="B68" s="1059" t="s">
        <v>105</v>
      </c>
      <c r="C68" s="823" t="s">
        <v>34</v>
      </c>
      <c r="D68" s="437">
        <v>1700</v>
      </c>
      <c r="E68" s="446">
        <v>1700</v>
      </c>
      <c r="F68" s="446">
        <v>1700</v>
      </c>
      <c r="G68" s="446">
        <v>1700</v>
      </c>
      <c r="H68" s="448">
        <v>1700</v>
      </c>
      <c r="I68" s="29">
        <v>10.5</v>
      </c>
      <c r="J68" s="30">
        <v>11</v>
      </c>
      <c r="K68" s="30">
        <v>11.1</v>
      </c>
      <c r="L68" s="30">
        <v>11.2</v>
      </c>
      <c r="M68" s="30">
        <v>11.6</v>
      </c>
      <c r="N68" s="30">
        <v>12.4</v>
      </c>
      <c r="O68" s="31">
        <v>13.7</v>
      </c>
      <c r="P68" s="21"/>
    </row>
    <row r="69" spans="1:17" s="4" customFormat="1" ht="18.75" customHeight="1" x14ac:dyDescent="0.25">
      <c r="A69" s="1058"/>
      <c r="B69" s="1060"/>
      <c r="C69" s="824"/>
      <c r="D69" s="438"/>
      <c r="E69" s="447"/>
      <c r="F69" s="447"/>
      <c r="G69" s="447"/>
      <c r="H69" s="449"/>
      <c r="I69" s="32">
        <v>2630</v>
      </c>
      <c r="J69" s="33">
        <v>2760</v>
      </c>
      <c r="K69" s="33">
        <v>2780</v>
      </c>
      <c r="L69" s="33">
        <v>2810</v>
      </c>
      <c r="M69" s="33">
        <v>2890</v>
      </c>
      <c r="N69" s="33">
        <v>3100</v>
      </c>
      <c r="O69" s="34">
        <v>3410</v>
      </c>
      <c r="P69" s="21"/>
    </row>
    <row r="70" spans="1:17" s="149" customFormat="1" ht="18" customHeight="1" x14ac:dyDescent="0.25">
      <c r="A70" s="796" t="s">
        <v>82</v>
      </c>
      <c r="B70" s="797" t="s">
        <v>181</v>
      </c>
      <c r="C70" s="799" t="s">
        <v>72</v>
      </c>
      <c r="D70" s="573">
        <v>4130</v>
      </c>
      <c r="E70" s="573">
        <v>4130</v>
      </c>
      <c r="F70" s="573">
        <v>4130</v>
      </c>
      <c r="G70" s="573">
        <v>4130</v>
      </c>
      <c r="H70" s="608">
        <v>4130</v>
      </c>
      <c r="I70" s="35">
        <v>38.200000000000003</v>
      </c>
      <c r="J70" s="36">
        <v>38.4</v>
      </c>
      <c r="K70" s="36">
        <v>38.799999999999997</v>
      </c>
      <c r="L70" s="36">
        <v>39.200000000000003</v>
      </c>
      <c r="M70" s="36">
        <v>39.299999999999997</v>
      </c>
      <c r="N70" s="36">
        <v>39.5</v>
      </c>
      <c r="O70" s="37">
        <v>39.700000000000003</v>
      </c>
      <c r="P70" s="178"/>
      <c r="Q70" s="86"/>
    </row>
    <row r="71" spans="1:17" s="149" customFormat="1" ht="18" customHeight="1" x14ac:dyDescent="0.25">
      <c r="A71" s="755"/>
      <c r="B71" s="798"/>
      <c r="C71" s="800"/>
      <c r="D71" s="442"/>
      <c r="E71" s="442"/>
      <c r="F71" s="442"/>
      <c r="G71" s="442"/>
      <c r="H71" s="443"/>
      <c r="I71" s="39">
        <v>9930</v>
      </c>
      <c r="J71" s="40">
        <v>10130</v>
      </c>
      <c r="K71" s="40">
        <v>10200</v>
      </c>
      <c r="L71" s="40">
        <v>10290</v>
      </c>
      <c r="M71" s="40">
        <v>10510</v>
      </c>
      <c r="N71" s="40">
        <v>10770</v>
      </c>
      <c r="O71" s="41">
        <v>11340</v>
      </c>
      <c r="P71" s="178"/>
    </row>
    <row r="72" spans="1:17" s="4" customFormat="1" ht="18.75" customHeight="1" x14ac:dyDescent="0.35">
      <c r="A72" s="1061" t="s">
        <v>41</v>
      </c>
      <c r="B72" s="1062" t="s">
        <v>44</v>
      </c>
      <c r="C72" s="1063" t="s">
        <v>34</v>
      </c>
      <c r="D72" s="540">
        <v>870</v>
      </c>
      <c r="E72" s="540">
        <v>870</v>
      </c>
      <c r="F72" s="540">
        <v>900</v>
      </c>
      <c r="G72" s="540">
        <v>900</v>
      </c>
      <c r="H72" s="542">
        <v>900</v>
      </c>
      <c r="I72" s="29">
        <v>20.5</v>
      </c>
      <c r="J72" s="30">
        <v>20.8</v>
      </c>
      <c r="K72" s="30">
        <v>21.4</v>
      </c>
      <c r="L72" s="30">
        <v>21.5</v>
      </c>
      <c r="M72" s="30">
        <v>21.7</v>
      </c>
      <c r="N72" s="30">
        <v>21.8</v>
      </c>
      <c r="O72" s="31">
        <v>22.1</v>
      </c>
      <c r="P72" s="219"/>
    </row>
    <row r="73" spans="1:17" s="4" customFormat="1" ht="18.75" customHeight="1" x14ac:dyDescent="0.35">
      <c r="A73" s="1061"/>
      <c r="B73" s="1062"/>
      <c r="C73" s="1064"/>
      <c r="D73" s="541"/>
      <c r="E73" s="541"/>
      <c r="F73" s="541"/>
      <c r="G73" s="541"/>
      <c r="H73" s="543"/>
      <c r="I73" s="54">
        <v>5120</v>
      </c>
      <c r="J73" s="55">
        <v>5180</v>
      </c>
      <c r="K73" s="55">
        <v>5335</v>
      </c>
      <c r="L73" s="55">
        <v>5340</v>
      </c>
      <c r="M73" s="55">
        <v>5400</v>
      </c>
      <c r="N73" s="55">
        <v>5440</v>
      </c>
      <c r="O73" s="56">
        <v>5510</v>
      </c>
      <c r="P73" s="219"/>
    </row>
    <row r="74" spans="1:17" s="4" customFormat="1" ht="18.75" customHeight="1" x14ac:dyDescent="0.25">
      <c r="A74" s="908" t="s">
        <v>84</v>
      </c>
      <c r="B74" s="995" t="s">
        <v>265</v>
      </c>
      <c r="C74" s="923" t="s">
        <v>34</v>
      </c>
      <c r="D74" s="442" t="s">
        <v>85</v>
      </c>
      <c r="E74" s="442" t="s">
        <v>85</v>
      </c>
      <c r="F74" s="442" t="s">
        <v>85</v>
      </c>
      <c r="G74" s="442" t="s">
        <v>85</v>
      </c>
      <c r="H74" s="443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21"/>
    </row>
    <row r="75" spans="1:17" s="4" customFormat="1" ht="18.75" customHeight="1" x14ac:dyDescent="0.25">
      <c r="A75" s="909"/>
      <c r="B75" s="996"/>
      <c r="C75" s="924"/>
      <c r="D75" s="442"/>
      <c r="E75" s="442"/>
      <c r="F75" s="442"/>
      <c r="G75" s="442"/>
      <c r="H75" s="443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21"/>
    </row>
    <row r="76" spans="1:17" s="4" customFormat="1" ht="18.75" customHeight="1" x14ac:dyDescent="0.25">
      <c r="A76" s="530" t="s">
        <v>86</v>
      </c>
      <c r="B76" s="532" t="s">
        <v>47</v>
      </c>
      <c r="C76" s="534" t="s">
        <v>34</v>
      </c>
      <c r="D76" s="437">
        <v>630</v>
      </c>
      <c r="E76" s="446">
        <v>790</v>
      </c>
      <c r="F76" s="446">
        <v>870</v>
      </c>
      <c r="G76" s="446">
        <v>1140</v>
      </c>
      <c r="H76" s="448">
        <v>1140</v>
      </c>
      <c r="I76" s="29">
        <v>18.8</v>
      </c>
      <c r="J76" s="30">
        <v>19.100000000000001</v>
      </c>
      <c r="K76" s="30">
        <v>19.3</v>
      </c>
      <c r="L76" s="30">
        <v>20</v>
      </c>
      <c r="M76" s="30">
        <v>20.100000000000001</v>
      </c>
      <c r="N76" s="30">
        <v>20.399999999999999</v>
      </c>
      <c r="O76" s="31">
        <v>20.7</v>
      </c>
      <c r="P76" s="21"/>
    </row>
    <row r="77" spans="1:17" s="4" customFormat="1" ht="18.75" customHeight="1" x14ac:dyDescent="0.25">
      <c r="A77" s="531"/>
      <c r="B77" s="533"/>
      <c r="C77" s="535"/>
      <c r="D77" s="438"/>
      <c r="E77" s="447"/>
      <c r="F77" s="447"/>
      <c r="G77" s="447"/>
      <c r="H77" s="449"/>
      <c r="I77" s="54">
        <v>4650</v>
      </c>
      <c r="J77" s="55">
        <v>4690</v>
      </c>
      <c r="K77" s="55">
        <v>4790</v>
      </c>
      <c r="L77" s="55">
        <v>4830</v>
      </c>
      <c r="M77" s="55">
        <v>4980</v>
      </c>
      <c r="N77" s="55">
        <v>5010</v>
      </c>
      <c r="O77" s="56">
        <v>5040</v>
      </c>
      <c r="P77" s="21"/>
    </row>
    <row r="78" spans="1:17" s="2" customFormat="1" ht="18.75" customHeight="1" x14ac:dyDescent="0.25">
      <c r="A78" s="908" t="s">
        <v>87</v>
      </c>
      <c r="B78" s="995" t="s">
        <v>266</v>
      </c>
      <c r="C78" s="923" t="s">
        <v>72</v>
      </c>
      <c r="D78" s="490">
        <v>8720</v>
      </c>
      <c r="E78" s="490">
        <v>8720</v>
      </c>
      <c r="F78" s="490">
        <v>8720</v>
      </c>
      <c r="G78" s="490">
        <v>8720</v>
      </c>
      <c r="H78" s="492">
        <v>8720</v>
      </c>
      <c r="I78" s="35">
        <v>49.2</v>
      </c>
      <c r="J78" s="36">
        <v>50.6</v>
      </c>
      <c r="K78" s="36">
        <v>50.7</v>
      </c>
      <c r="L78" s="36">
        <v>50.9</v>
      </c>
      <c r="M78" s="36">
        <v>52.8</v>
      </c>
      <c r="N78" s="36">
        <v>54.8</v>
      </c>
      <c r="O78" s="37">
        <v>55</v>
      </c>
      <c r="P78" s="85"/>
    </row>
    <row r="79" spans="1:17" s="2" customFormat="1" ht="18.75" customHeight="1" x14ac:dyDescent="0.25">
      <c r="A79" s="909"/>
      <c r="B79" s="996"/>
      <c r="C79" s="924"/>
      <c r="D79" s="442"/>
      <c r="E79" s="442"/>
      <c r="F79" s="442"/>
      <c r="G79" s="442"/>
      <c r="H79" s="443"/>
      <c r="I79" s="39">
        <v>11760</v>
      </c>
      <c r="J79" s="40">
        <v>11950</v>
      </c>
      <c r="K79" s="40">
        <v>12230</v>
      </c>
      <c r="L79" s="40">
        <v>12400</v>
      </c>
      <c r="M79" s="40">
        <v>12620</v>
      </c>
      <c r="N79" s="40">
        <v>12960</v>
      </c>
      <c r="O79" s="41">
        <v>13120</v>
      </c>
      <c r="P79" s="85"/>
      <c r="Q79" s="122"/>
    </row>
    <row r="80" spans="1:17" s="2" customFormat="1" ht="18.75" customHeight="1" x14ac:dyDescent="0.25">
      <c r="A80" s="588" t="s">
        <v>43</v>
      </c>
      <c r="B80" s="1039" t="s">
        <v>33</v>
      </c>
      <c r="C80" s="590" t="s">
        <v>34</v>
      </c>
      <c r="D80" s="540">
        <v>950</v>
      </c>
      <c r="E80" s="540">
        <v>950</v>
      </c>
      <c r="F80" s="540">
        <v>950</v>
      </c>
      <c r="G80" s="540">
        <v>950</v>
      </c>
      <c r="H80" s="542">
        <v>950</v>
      </c>
      <c r="I80" s="42">
        <v>24.9</v>
      </c>
      <c r="J80" s="43">
        <v>25</v>
      </c>
      <c r="K80" s="43">
        <v>25.2</v>
      </c>
      <c r="L80" s="43">
        <v>26</v>
      </c>
      <c r="M80" s="43">
        <v>26.5</v>
      </c>
      <c r="N80" s="43">
        <v>26.6</v>
      </c>
      <c r="O80" s="44">
        <v>27</v>
      </c>
      <c r="P80" s="85"/>
    </row>
    <row r="81" spans="1:17" s="2" customFormat="1" ht="18.75" customHeight="1" x14ac:dyDescent="0.25">
      <c r="A81" s="588"/>
      <c r="B81" s="1039"/>
      <c r="C81" s="590"/>
      <c r="D81" s="541"/>
      <c r="E81" s="541"/>
      <c r="F81" s="541"/>
      <c r="G81" s="541"/>
      <c r="H81" s="543"/>
      <c r="I81" s="72">
        <v>6225</v>
      </c>
      <c r="J81" s="73">
        <v>6290</v>
      </c>
      <c r="K81" s="73">
        <v>6300</v>
      </c>
      <c r="L81" s="73">
        <v>6500</v>
      </c>
      <c r="M81" s="73">
        <v>6625</v>
      </c>
      <c r="N81" s="73">
        <v>6680</v>
      </c>
      <c r="O81" s="74">
        <v>6700</v>
      </c>
      <c r="P81" s="85"/>
    </row>
    <row r="82" spans="1:17" s="2" customFormat="1" ht="18.75" customHeight="1" x14ac:dyDescent="0.25">
      <c r="A82" s="908" t="s">
        <v>89</v>
      </c>
      <c r="B82" s="995" t="s">
        <v>42</v>
      </c>
      <c r="C82" s="923" t="s">
        <v>34</v>
      </c>
      <c r="D82" s="490">
        <v>3730</v>
      </c>
      <c r="E82" s="490">
        <v>3730</v>
      </c>
      <c r="F82" s="490">
        <v>3730</v>
      </c>
      <c r="G82" s="490">
        <v>3730</v>
      </c>
      <c r="H82" s="492">
        <v>3730</v>
      </c>
      <c r="I82" s="81">
        <v>29.8</v>
      </c>
      <c r="J82" s="82">
        <v>30.9</v>
      </c>
      <c r="K82" s="82">
        <v>31.6</v>
      </c>
      <c r="L82" s="82">
        <v>32.1</v>
      </c>
      <c r="M82" s="82">
        <v>33.799999999999997</v>
      </c>
      <c r="N82" s="82">
        <v>34.6</v>
      </c>
      <c r="O82" s="83">
        <v>35.299999999999997</v>
      </c>
      <c r="P82" s="85"/>
      <c r="Q82" s="3"/>
    </row>
    <row r="83" spans="1:17" s="2" customFormat="1" ht="18.75" customHeight="1" x14ac:dyDescent="0.25">
      <c r="A83" s="909"/>
      <c r="B83" s="996"/>
      <c r="C83" s="924"/>
      <c r="D83" s="442"/>
      <c r="E83" s="442"/>
      <c r="F83" s="442"/>
      <c r="G83" s="442"/>
      <c r="H83" s="443"/>
      <c r="I83" s="64">
        <v>7870</v>
      </c>
      <c r="J83" s="65">
        <v>8070</v>
      </c>
      <c r="K83" s="65">
        <v>8180</v>
      </c>
      <c r="L83" s="65">
        <v>8260</v>
      </c>
      <c r="M83" s="65">
        <v>8420</v>
      </c>
      <c r="N83" s="65">
        <v>8530</v>
      </c>
      <c r="O83" s="66">
        <v>8710</v>
      </c>
      <c r="P83" s="85"/>
      <c r="Q83" s="3"/>
    </row>
    <row r="84" spans="1:17" s="2" customFormat="1" ht="18.75" customHeight="1" x14ac:dyDescent="0.25">
      <c r="A84" s="588" t="s">
        <v>90</v>
      </c>
      <c r="B84" s="1039" t="s">
        <v>241</v>
      </c>
      <c r="C84" s="590" t="s">
        <v>72</v>
      </c>
      <c r="D84" s="437" t="s">
        <v>85</v>
      </c>
      <c r="E84" s="446" t="s">
        <v>85</v>
      </c>
      <c r="F84" s="446" t="s">
        <v>85</v>
      </c>
      <c r="G84" s="446" t="s">
        <v>85</v>
      </c>
      <c r="H84" s="448" t="s">
        <v>85</v>
      </c>
      <c r="I84" s="29" t="s">
        <v>85</v>
      </c>
      <c r="J84" s="30" t="s">
        <v>85</v>
      </c>
      <c r="K84" s="30" t="s">
        <v>85</v>
      </c>
      <c r="L84" s="30" t="s">
        <v>85</v>
      </c>
      <c r="M84" s="30" t="s">
        <v>85</v>
      </c>
      <c r="N84" s="30" t="s">
        <v>85</v>
      </c>
      <c r="O84" s="31" t="s">
        <v>85</v>
      </c>
      <c r="P84" s="85"/>
    </row>
    <row r="85" spans="1:17" s="2" customFormat="1" ht="18.75" customHeight="1" x14ac:dyDescent="0.25">
      <c r="A85" s="588"/>
      <c r="B85" s="1039"/>
      <c r="C85" s="590"/>
      <c r="D85" s="438"/>
      <c r="E85" s="447"/>
      <c r="F85" s="447"/>
      <c r="G85" s="447"/>
      <c r="H85" s="449"/>
      <c r="I85" s="54" t="s">
        <v>85</v>
      </c>
      <c r="J85" s="55" t="s">
        <v>85</v>
      </c>
      <c r="K85" s="55" t="s">
        <v>85</v>
      </c>
      <c r="L85" s="55" t="s">
        <v>85</v>
      </c>
      <c r="M85" s="55" t="s">
        <v>85</v>
      </c>
      <c r="N85" s="55" t="s">
        <v>85</v>
      </c>
      <c r="O85" s="56" t="s">
        <v>85</v>
      </c>
      <c r="P85" s="85"/>
    </row>
    <row r="86" spans="1:17" s="2" customFormat="1" ht="18.75" customHeight="1" x14ac:dyDescent="0.25">
      <c r="A86" s="908" t="s">
        <v>91</v>
      </c>
      <c r="B86" s="995" t="s">
        <v>47</v>
      </c>
      <c r="C86" s="923" t="s">
        <v>34</v>
      </c>
      <c r="D86" s="490">
        <v>630</v>
      </c>
      <c r="E86" s="490">
        <v>790</v>
      </c>
      <c r="F86" s="490">
        <v>870</v>
      </c>
      <c r="G86" s="490">
        <v>1140</v>
      </c>
      <c r="H86" s="492">
        <v>1140</v>
      </c>
      <c r="I86" s="61">
        <v>23.2</v>
      </c>
      <c r="J86" s="62">
        <v>23.7</v>
      </c>
      <c r="K86" s="62">
        <v>24</v>
      </c>
      <c r="L86" s="62">
        <v>24.4</v>
      </c>
      <c r="M86" s="62">
        <v>25.1</v>
      </c>
      <c r="N86" s="62">
        <v>25.2</v>
      </c>
      <c r="O86" s="63">
        <v>25.5</v>
      </c>
      <c r="P86" s="85"/>
    </row>
    <row r="87" spans="1:17" s="2" customFormat="1" ht="18.75" customHeight="1" x14ac:dyDescent="0.25">
      <c r="A87" s="909"/>
      <c r="B87" s="996"/>
      <c r="C87" s="924"/>
      <c r="D87" s="442"/>
      <c r="E87" s="442"/>
      <c r="F87" s="442"/>
      <c r="G87" s="442"/>
      <c r="H87" s="443"/>
      <c r="I87" s="64">
        <v>4190</v>
      </c>
      <c r="J87" s="65">
        <v>4210</v>
      </c>
      <c r="K87" s="65">
        <v>4310</v>
      </c>
      <c r="L87" s="65">
        <v>4330</v>
      </c>
      <c r="M87" s="65">
        <v>4360</v>
      </c>
      <c r="N87" s="65">
        <v>4410</v>
      </c>
      <c r="O87" s="66">
        <v>4610</v>
      </c>
      <c r="P87" s="85"/>
    </row>
    <row r="88" spans="1:17" s="2" customFormat="1" ht="18.75" customHeight="1" x14ac:dyDescent="0.25">
      <c r="A88" s="588" t="s">
        <v>92</v>
      </c>
      <c r="B88" s="1039" t="s">
        <v>47</v>
      </c>
      <c r="C88" s="590" t="s">
        <v>34</v>
      </c>
      <c r="D88" s="437">
        <v>1160</v>
      </c>
      <c r="E88" s="446">
        <v>1230</v>
      </c>
      <c r="F88" s="446">
        <v>1400</v>
      </c>
      <c r="G88" s="446">
        <v>1550</v>
      </c>
      <c r="H88" s="448">
        <v>1550</v>
      </c>
      <c r="I88" s="29">
        <v>23.7</v>
      </c>
      <c r="J88" s="30">
        <v>24.6</v>
      </c>
      <c r="K88" s="30">
        <v>25.2</v>
      </c>
      <c r="L88" s="30">
        <v>25.5</v>
      </c>
      <c r="M88" s="30">
        <v>25.6</v>
      </c>
      <c r="N88" s="30">
        <v>25.9</v>
      </c>
      <c r="O88" s="31">
        <v>26.1</v>
      </c>
      <c r="P88" s="85"/>
    </row>
    <row r="89" spans="1:17" s="2" customFormat="1" ht="18.75" customHeight="1" x14ac:dyDescent="0.25">
      <c r="A89" s="588"/>
      <c r="B89" s="1039"/>
      <c r="C89" s="590"/>
      <c r="D89" s="438"/>
      <c r="E89" s="447"/>
      <c r="F89" s="447"/>
      <c r="G89" s="447"/>
      <c r="H89" s="449"/>
      <c r="I89" s="54">
        <v>4690</v>
      </c>
      <c r="J89" s="55">
        <v>4710</v>
      </c>
      <c r="K89" s="55">
        <v>4750</v>
      </c>
      <c r="L89" s="55">
        <v>5040</v>
      </c>
      <c r="M89" s="55">
        <v>5200</v>
      </c>
      <c r="N89" s="55">
        <v>5250</v>
      </c>
      <c r="O89" s="56">
        <v>5310</v>
      </c>
      <c r="P89" s="85"/>
    </row>
    <row r="90" spans="1:17" s="2" customFormat="1" ht="18.75" customHeight="1" x14ac:dyDescent="0.25">
      <c r="A90" s="834" t="s">
        <v>45</v>
      </c>
      <c r="B90" s="761" t="s">
        <v>33</v>
      </c>
      <c r="C90" s="763" t="s">
        <v>34</v>
      </c>
      <c r="D90" s="442">
        <v>670</v>
      </c>
      <c r="E90" s="442">
        <v>800</v>
      </c>
      <c r="F90" s="442">
        <v>1030</v>
      </c>
      <c r="G90" s="442">
        <v>1410</v>
      </c>
      <c r="H90" s="443">
        <v>1410</v>
      </c>
      <c r="I90" s="61">
        <v>20.7</v>
      </c>
      <c r="J90" s="62">
        <v>21.2</v>
      </c>
      <c r="K90" s="62">
        <v>21.3</v>
      </c>
      <c r="L90" s="62">
        <v>22.8</v>
      </c>
      <c r="M90" s="62">
        <v>24</v>
      </c>
      <c r="N90" s="62">
        <v>26.8</v>
      </c>
      <c r="O90" s="63">
        <v>29.3</v>
      </c>
      <c r="P90" s="256"/>
    </row>
    <row r="91" spans="1:17" s="2" customFormat="1" ht="18.75" customHeight="1" x14ac:dyDescent="0.25">
      <c r="A91" s="1043"/>
      <c r="B91" s="762"/>
      <c r="C91" s="764"/>
      <c r="D91" s="442"/>
      <c r="E91" s="442"/>
      <c r="F91" s="442"/>
      <c r="G91" s="442"/>
      <c r="H91" s="443"/>
      <c r="I91" s="64">
        <v>5750</v>
      </c>
      <c r="J91" s="65">
        <v>5810</v>
      </c>
      <c r="K91" s="65">
        <v>5870</v>
      </c>
      <c r="L91" s="65">
        <v>5930</v>
      </c>
      <c r="M91" s="65">
        <v>6340</v>
      </c>
      <c r="N91" s="65">
        <v>6400</v>
      </c>
      <c r="O91" s="66">
        <v>6810</v>
      </c>
    </row>
    <row r="92" spans="1:17" s="2" customFormat="1" ht="18.75" customHeight="1" x14ac:dyDescent="0.25">
      <c r="A92" s="1040" t="s">
        <v>46</v>
      </c>
      <c r="B92" s="1041" t="s">
        <v>38</v>
      </c>
      <c r="C92" s="1042" t="s">
        <v>34</v>
      </c>
      <c r="D92" s="437">
        <v>390</v>
      </c>
      <c r="E92" s="446">
        <v>500</v>
      </c>
      <c r="F92" s="446">
        <v>570</v>
      </c>
      <c r="G92" s="446">
        <v>640</v>
      </c>
      <c r="H92" s="448">
        <v>640</v>
      </c>
      <c r="I92" s="29">
        <v>11.7</v>
      </c>
      <c r="J92" s="30">
        <v>12.1</v>
      </c>
      <c r="K92" s="30">
        <v>12.2</v>
      </c>
      <c r="L92" s="30">
        <v>12.3</v>
      </c>
      <c r="M92" s="30">
        <v>12.4</v>
      </c>
      <c r="N92" s="30">
        <v>13</v>
      </c>
      <c r="O92" s="31">
        <v>13.4</v>
      </c>
      <c r="P92" s="256"/>
    </row>
    <row r="93" spans="1:17" s="2" customFormat="1" ht="18.75" customHeight="1" x14ac:dyDescent="0.25">
      <c r="A93" s="1040"/>
      <c r="B93" s="1041"/>
      <c r="C93" s="1042"/>
      <c r="D93" s="438"/>
      <c r="E93" s="447"/>
      <c r="F93" s="447"/>
      <c r="G93" s="447"/>
      <c r="H93" s="449"/>
      <c r="I93" s="54">
        <v>2900</v>
      </c>
      <c r="J93" s="55">
        <v>2990</v>
      </c>
      <c r="K93" s="55">
        <v>3040</v>
      </c>
      <c r="L93" s="55">
        <v>3120</v>
      </c>
      <c r="M93" s="55">
        <v>3150</v>
      </c>
      <c r="N93" s="55">
        <v>3200</v>
      </c>
      <c r="O93" s="56">
        <v>3330</v>
      </c>
    </row>
    <row r="94" spans="1:17" s="2" customFormat="1" ht="18.75" customHeight="1" x14ac:dyDescent="0.25">
      <c r="A94" s="908" t="s">
        <v>93</v>
      </c>
      <c r="B94" s="995" t="s">
        <v>47</v>
      </c>
      <c r="C94" s="923" t="s">
        <v>34</v>
      </c>
      <c r="D94" s="442">
        <v>1020</v>
      </c>
      <c r="E94" s="442">
        <v>1220</v>
      </c>
      <c r="F94" s="442">
        <v>1490</v>
      </c>
      <c r="G94" s="442">
        <v>1710</v>
      </c>
      <c r="H94" s="443">
        <v>1710</v>
      </c>
      <c r="I94" s="61">
        <v>23.3</v>
      </c>
      <c r="J94" s="62">
        <v>24.4</v>
      </c>
      <c r="K94" s="62">
        <v>24.6</v>
      </c>
      <c r="L94" s="62">
        <v>25.4</v>
      </c>
      <c r="M94" s="62">
        <v>25.7</v>
      </c>
      <c r="N94" s="62">
        <v>26.4</v>
      </c>
      <c r="O94" s="63">
        <v>27.2</v>
      </c>
      <c r="P94" s="85"/>
    </row>
    <row r="95" spans="1:17" s="2" customFormat="1" ht="18.75" customHeight="1" x14ac:dyDescent="0.25">
      <c r="A95" s="909"/>
      <c r="B95" s="996"/>
      <c r="C95" s="924"/>
      <c r="D95" s="442"/>
      <c r="E95" s="442"/>
      <c r="F95" s="442"/>
      <c r="G95" s="442"/>
      <c r="H95" s="443"/>
      <c r="I95" s="64">
        <v>5580</v>
      </c>
      <c r="J95" s="65">
        <v>5680</v>
      </c>
      <c r="K95" s="65">
        <v>5730</v>
      </c>
      <c r="L95" s="65">
        <v>6170</v>
      </c>
      <c r="M95" s="65">
        <v>6310</v>
      </c>
      <c r="N95" s="65">
        <v>6460</v>
      </c>
      <c r="O95" s="66">
        <v>6740</v>
      </c>
      <c r="P95" s="85"/>
    </row>
    <row r="96" spans="1:17" s="149" customFormat="1" ht="18" customHeight="1" x14ac:dyDescent="0.25">
      <c r="A96" s="1046" t="s">
        <v>94</v>
      </c>
      <c r="B96" s="975" t="s">
        <v>186</v>
      </c>
      <c r="C96" s="976" t="s">
        <v>49</v>
      </c>
      <c r="D96" s="437">
        <v>6100</v>
      </c>
      <c r="E96" s="446">
        <v>6100</v>
      </c>
      <c r="F96" s="446">
        <v>6100</v>
      </c>
      <c r="G96" s="446">
        <v>6100</v>
      </c>
      <c r="H96" s="448">
        <v>6100</v>
      </c>
      <c r="I96" s="29">
        <v>53</v>
      </c>
      <c r="J96" s="30">
        <v>54</v>
      </c>
      <c r="K96" s="30">
        <v>54.1</v>
      </c>
      <c r="L96" s="30">
        <v>54.3</v>
      </c>
      <c r="M96" s="30">
        <v>56.1</v>
      </c>
      <c r="N96" s="30">
        <v>58.1</v>
      </c>
      <c r="O96" s="31">
        <v>58.3</v>
      </c>
    </row>
    <row r="97" spans="1:17" s="149" customFormat="1" ht="18" customHeight="1" x14ac:dyDescent="0.25">
      <c r="A97" s="1046"/>
      <c r="B97" s="975"/>
      <c r="C97" s="976"/>
      <c r="D97" s="438"/>
      <c r="E97" s="447"/>
      <c r="F97" s="447"/>
      <c r="G97" s="447"/>
      <c r="H97" s="449"/>
      <c r="I97" s="54">
        <v>15630</v>
      </c>
      <c r="J97" s="55">
        <v>15830</v>
      </c>
      <c r="K97" s="55">
        <v>16340</v>
      </c>
      <c r="L97" s="55">
        <v>16840</v>
      </c>
      <c r="M97" s="55">
        <v>17030</v>
      </c>
      <c r="N97" s="55">
        <v>17480</v>
      </c>
      <c r="O97" s="56">
        <v>17790</v>
      </c>
    </row>
    <row r="98" spans="1:17" s="149" customFormat="1" ht="18" customHeight="1" x14ac:dyDescent="0.25">
      <c r="A98" s="706" t="s">
        <v>96</v>
      </c>
      <c r="B98" s="635" t="s">
        <v>188</v>
      </c>
      <c r="C98" s="689" t="s">
        <v>34</v>
      </c>
      <c r="D98" s="490">
        <v>1230</v>
      </c>
      <c r="E98" s="490">
        <v>1400</v>
      </c>
      <c r="F98" s="490">
        <v>1550</v>
      </c>
      <c r="G98" s="490">
        <v>2000</v>
      </c>
      <c r="H98" s="492">
        <v>2000</v>
      </c>
      <c r="I98" s="61">
        <v>41.1</v>
      </c>
      <c r="J98" s="62">
        <v>43.9</v>
      </c>
      <c r="K98" s="62">
        <v>44.4</v>
      </c>
      <c r="L98" s="62">
        <v>46.1</v>
      </c>
      <c r="M98" s="62">
        <v>46.5</v>
      </c>
      <c r="N98" s="62">
        <v>47.2</v>
      </c>
      <c r="O98" s="63">
        <v>48.3</v>
      </c>
      <c r="P98" s="178"/>
    </row>
    <row r="99" spans="1:17" s="149" customFormat="1" ht="18" customHeight="1" x14ac:dyDescent="0.25">
      <c r="A99" s="548"/>
      <c r="B99" s="550"/>
      <c r="C99" s="552"/>
      <c r="D99" s="442"/>
      <c r="E99" s="442"/>
      <c r="F99" s="442"/>
      <c r="G99" s="442"/>
      <c r="H99" s="443"/>
      <c r="I99" s="114">
        <v>9230</v>
      </c>
      <c r="J99" s="115">
        <v>9310</v>
      </c>
      <c r="K99" s="115">
        <v>9410</v>
      </c>
      <c r="L99" s="115">
        <v>9490</v>
      </c>
      <c r="M99" s="115">
        <v>9570</v>
      </c>
      <c r="N99" s="115">
        <v>9640</v>
      </c>
      <c r="O99" s="116">
        <v>9700</v>
      </c>
      <c r="P99" s="178"/>
    </row>
    <row r="100" spans="1:17" s="149" customFormat="1" ht="18" customHeight="1" x14ac:dyDescent="0.25">
      <c r="A100" s="518" t="s">
        <v>98</v>
      </c>
      <c r="B100" s="553" t="s">
        <v>183</v>
      </c>
      <c r="C100" s="555" t="s">
        <v>72</v>
      </c>
      <c r="D100" s="437">
        <v>4970</v>
      </c>
      <c r="E100" s="446">
        <v>4970</v>
      </c>
      <c r="F100" s="446">
        <v>4970</v>
      </c>
      <c r="G100" s="446">
        <v>4970</v>
      </c>
      <c r="H100" s="448">
        <v>4970</v>
      </c>
      <c r="I100" s="29">
        <v>42.6</v>
      </c>
      <c r="J100" s="30">
        <v>43.2</v>
      </c>
      <c r="K100" s="30">
        <v>44.4</v>
      </c>
      <c r="L100" s="30">
        <v>44.6</v>
      </c>
      <c r="M100" s="30">
        <v>45.9</v>
      </c>
      <c r="N100" s="30">
        <v>47.1</v>
      </c>
      <c r="O100" s="31">
        <v>47.4</v>
      </c>
      <c r="Q100" s="13"/>
    </row>
    <row r="101" spans="1:17" s="149" customFormat="1" ht="18" customHeight="1" x14ac:dyDescent="0.25">
      <c r="A101" s="519"/>
      <c r="B101" s="554"/>
      <c r="C101" s="556"/>
      <c r="D101" s="438"/>
      <c r="E101" s="447"/>
      <c r="F101" s="447"/>
      <c r="G101" s="447"/>
      <c r="H101" s="449"/>
      <c r="I101" s="54">
        <v>12720</v>
      </c>
      <c r="J101" s="55">
        <v>12930</v>
      </c>
      <c r="K101" s="55">
        <v>13240</v>
      </c>
      <c r="L101" s="55">
        <v>13520</v>
      </c>
      <c r="M101" s="55">
        <v>13770</v>
      </c>
      <c r="N101" s="55">
        <v>14190</v>
      </c>
      <c r="O101" s="56">
        <v>14510</v>
      </c>
    </row>
    <row r="102" spans="1:17" s="2" customFormat="1" ht="18.75" customHeight="1" x14ac:dyDescent="0.25">
      <c r="A102" s="908" t="s">
        <v>99</v>
      </c>
      <c r="B102" s="922" t="s">
        <v>200</v>
      </c>
      <c r="C102" s="997" t="s">
        <v>34</v>
      </c>
      <c r="D102" s="490">
        <v>1140</v>
      </c>
      <c r="E102" s="490">
        <v>1160</v>
      </c>
      <c r="F102" s="490">
        <v>1210</v>
      </c>
      <c r="G102" s="490">
        <v>1230</v>
      </c>
      <c r="H102" s="492">
        <v>1230</v>
      </c>
      <c r="I102" s="35">
        <v>17.600000000000001</v>
      </c>
      <c r="J102" s="36">
        <v>18</v>
      </c>
      <c r="K102" s="36">
        <v>18.600000000000001</v>
      </c>
      <c r="L102" s="36">
        <v>18.899999999999999</v>
      </c>
      <c r="M102" s="36">
        <v>19.899999999999999</v>
      </c>
      <c r="N102" s="36">
        <v>20</v>
      </c>
      <c r="O102" s="37">
        <v>20.399999999999999</v>
      </c>
      <c r="P102" s="85"/>
    </row>
    <row r="103" spans="1:17" s="2" customFormat="1" ht="18.75" customHeight="1" x14ac:dyDescent="0.25">
      <c r="A103" s="909"/>
      <c r="B103" s="475"/>
      <c r="C103" s="477"/>
      <c r="D103" s="442"/>
      <c r="E103" s="442"/>
      <c r="F103" s="442"/>
      <c r="G103" s="442"/>
      <c r="H103" s="443"/>
      <c r="I103" s="39">
        <v>4060</v>
      </c>
      <c r="J103" s="40">
        <v>4140</v>
      </c>
      <c r="K103" s="40">
        <v>4280</v>
      </c>
      <c r="L103" s="40">
        <v>4330</v>
      </c>
      <c r="M103" s="40">
        <v>4410</v>
      </c>
      <c r="N103" s="40">
        <v>4470</v>
      </c>
      <c r="O103" s="41">
        <v>4610</v>
      </c>
      <c r="P103" s="85"/>
    </row>
    <row r="104" spans="1:17" s="2" customFormat="1" ht="18.75" customHeight="1" x14ac:dyDescent="0.25">
      <c r="A104" s="588" t="s">
        <v>50</v>
      </c>
      <c r="B104" s="1039" t="s">
        <v>267</v>
      </c>
      <c r="C104" s="1038" t="s">
        <v>34</v>
      </c>
      <c r="D104" s="437">
        <v>670</v>
      </c>
      <c r="E104" s="446">
        <v>700</v>
      </c>
      <c r="F104" s="446">
        <v>810</v>
      </c>
      <c r="G104" s="446">
        <v>930</v>
      </c>
      <c r="H104" s="448">
        <v>930</v>
      </c>
      <c r="I104" s="105">
        <v>17.399999999999999</v>
      </c>
      <c r="J104" s="106">
        <v>17.5</v>
      </c>
      <c r="K104" s="106">
        <v>17.7</v>
      </c>
      <c r="L104" s="106">
        <v>17.899999999999999</v>
      </c>
      <c r="M104" s="106">
        <v>18.5</v>
      </c>
      <c r="N104" s="106">
        <v>18.8</v>
      </c>
      <c r="O104" s="107">
        <v>19.399999999999999</v>
      </c>
      <c r="P104" s="85"/>
    </row>
    <row r="105" spans="1:17" s="2" customFormat="1" ht="18.75" customHeight="1" x14ac:dyDescent="0.25">
      <c r="A105" s="588"/>
      <c r="B105" s="1039"/>
      <c r="C105" s="1038"/>
      <c r="D105" s="438"/>
      <c r="E105" s="447"/>
      <c r="F105" s="447"/>
      <c r="G105" s="447"/>
      <c r="H105" s="449"/>
      <c r="I105" s="54">
        <v>4770</v>
      </c>
      <c r="J105" s="55">
        <v>4830</v>
      </c>
      <c r="K105" s="55">
        <v>4900</v>
      </c>
      <c r="L105" s="55">
        <v>5030</v>
      </c>
      <c r="M105" s="55">
        <v>5110</v>
      </c>
      <c r="N105" s="55">
        <v>5120</v>
      </c>
      <c r="O105" s="56">
        <v>5120</v>
      </c>
      <c r="P105" s="85"/>
    </row>
    <row r="106" spans="1:17" s="149" customFormat="1" ht="18" customHeight="1" x14ac:dyDescent="0.25">
      <c r="A106" s="796" t="s">
        <v>102</v>
      </c>
      <c r="B106" s="797" t="s">
        <v>183</v>
      </c>
      <c r="C106" s="799" t="s">
        <v>72</v>
      </c>
      <c r="D106" s="490">
        <v>8390</v>
      </c>
      <c r="E106" s="490">
        <v>8390</v>
      </c>
      <c r="F106" s="490">
        <v>8390</v>
      </c>
      <c r="G106" s="490">
        <v>8390</v>
      </c>
      <c r="H106" s="492">
        <v>8390</v>
      </c>
      <c r="I106" s="81">
        <v>49.6</v>
      </c>
      <c r="J106" s="82">
        <v>50</v>
      </c>
      <c r="K106" s="82">
        <v>50.2</v>
      </c>
      <c r="L106" s="82">
        <v>50.5</v>
      </c>
      <c r="M106" s="82">
        <v>50.8</v>
      </c>
      <c r="N106" s="82">
        <v>51.4</v>
      </c>
      <c r="O106" s="83">
        <v>51.9</v>
      </c>
    </row>
    <row r="107" spans="1:17" s="149" customFormat="1" ht="18" customHeight="1" x14ac:dyDescent="0.25">
      <c r="A107" s="755"/>
      <c r="B107" s="798"/>
      <c r="C107" s="800"/>
      <c r="D107" s="442"/>
      <c r="E107" s="442"/>
      <c r="F107" s="442"/>
      <c r="G107" s="442"/>
      <c r="H107" s="443"/>
      <c r="I107" s="64">
        <v>13670</v>
      </c>
      <c r="J107" s="65">
        <v>13880</v>
      </c>
      <c r="K107" s="65">
        <v>14060</v>
      </c>
      <c r="L107" s="65">
        <v>14170</v>
      </c>
      <c r="M107" s="65">
        <v>14400</v>
      </c>
      <c r="N107" s="65">
        <v>14790</v>
      </c>
      <c r="O107" s="66">
        <v>14940</v>
      </c>
    </row>
    <row r="108" spans="1:17" s="2" customFormat="1" ht="18.75" customHeight="1" x14ac:dyDescent="0.25">
      <c r="A108" s="1036" t="s">
        <v>51</v>
      </c>
      <c r="B108" s="1041" t="s">
        <v>169</v>
      </c>
      <c r="C108" s="1042" t="s">
        <v>34</v>
      </c>
      <c r="D108" s="437">
        <v>2060</v>
      </c>
      <c r="E108" s="446">
        <v>2060</v>
      </c>
      <c r="F108" s="446">
        <v>2060</v>
      </c>
      <c r="G108" s="446">
        <v>2060</v>
      </c>
      <c r="H108" s="448">
        <v>2060</v>
      </c>
      <c r="I108" s="29">
        <v>18.3</v>
      </c>
      <c r="J108" s="30">
        <v>18.5</v>
      </c>
      <c r="K108" s="30">
        <v>18.600000000000001</v>
      </c>
      <c r="L108" s="30">
        <v>18.7</v>
      </c>
      <c r="M108" s="30">
        <v>18.8</v>
      </c>
      <c r="N108" s="30">
        <v>19</v>
      </c>
      <c r="O108" s="31">
        <v>19.399999999999999</v>
      </c>
      <c r="P108" s="85"/>
    </row>
    <row r="109" spans="1:17" s="2" customFormat="1" ht="18.75" customHeight="1" x14ac:dyDescent="0.25">
      <c r="A109" s="1036"/>
      <c r="B109" s="1041"/>
      <c r="C109" s="1042"/>
      <c r="D109" s="438"/>
      <c r="E109" s="447"/>
      <c r="F109" s="447"/>
      <c r="G109" s="447"/>
      <c r="H109" s="449"/>
      <c r="I109" s="54">
        <v>4850</v>
      </c>
      <c r="J109" s="55">
        <v>5010</v>
      </c>
      <c r="K109" s="55">
        <v>5040</v>
      </c>
      <c r="L109" s="55">
        <v>5300</v>
      </c>
      <c r="M109" s="55">
        <v>5350</v>
      </c>
      <c r="N109" s="55">
        <v>5400</v>
      </c>
      <c r="O109" s="56">
        <v>5450</v>
      </c>
      <c r="P109" s="85"/>
    </row>
    <row r="110" spans="1:17" s="2" customFormat="1" ht="18.75" customHeight="1" x14ac:dyDescent="0.25">
      <c r="A110" s="986" t="s">
        <v>52</v>
      </c>
      <c r="B110" s="922" t="s">
        <v>268</v>
      </c>
      <c r="C110" s="993" t="s">
        <v>34</v>
      </c>
      <c r="D110" s="907">
        <v>640</v>
      </c>
      <c r="E110" s="573">
        <v>980</v>
      </c>
      <c r="F110" s="573">
        <v>1070</v>
      </c>
      <c r="G110" s="573">
        <v>1280</v>
      </c>
      <c r="H110" s="608">
        <v>1280</v>
      </c>
      <c r="I110" s="61">
        <v>21.6</v>
      </c>
      <c r="J110" s="62">
        <v>21.7</v>
      </c>
      <c r="K110" s="62">
        <v>21.8</v>
      </c>
      <c r="L110" s="62">
        <v>22.8</v>
      </c>
      <c r="M110" s="62">
        <v>23.4</v>
      </c>
      <c r="N110" s="62">
        <v>25.2</v>
      </c>
      <c r="O110" s="63">
        <v>25.5</v>
      </c>
      <c r="P110" s="85"/>
    </row>
    <row r="111" spans="1:17" s="2" customFormat="1" ht="18.75" customHeight="1" x14ac:dyDescent="0.25">
      <c r="A111" s="987"/>
      <c r="B111" s="475"/>
      <c r="C111" s="994"/>
      <c r="D111" s="672"/>
      <c r="E111" s="574"/>
      <c r="F111" s="574"/>
      <c r="G111" s="574"/>
      <c r="H111" s="702"/>
      <c r="I111" s="64">
        <v>5590</v>
      </c>
      <c r="J111" s="65">
        <v>5730</v>
      </c>
      <c r="K111" s="65">
        <v>5860</v>
      </c>
      <c r="L111" s="65">
        <v>5960</v>
      </c>
      <c r="M111" s="65">
        <v>6220</v>
      </c>
      <c r="N111" s="65">
        <v>6450</v>
      </c>
      <c r="O111" s="66">
        <v>6450</v>
      </c>
      <c r="P111" s="85"/>
    </row>
    <row r="112" spans="1:17" s="2" customFormat="1" ht="18.75" customHeight="1" x14ac:dyDescent="0.25">
      <c r="A112" s="837" t="s">
        <v>103</v>
      </c>
      <c r="B112" s="532" t="s">
        <v>269</v>
      </c>
      <c r="C112" s="514" t="s">
        <v>34</v>
      </c>
      <c r="D112" s="437">
        <v>1320</v>
      </c>
      <c r="E112" s="446">
        <v>1320</v>
      </c>
      <c r="F112" s="446">
        <v>1320</v>
      </c>
      <c r="G112" s="446">
        <v>1320</v>
      </c>
      <c r="H112" s="448">
        <v>1320</v>
      </c>
      <c r="I112" s="29">
        <v>23.5</v>
      </c>
      <c r="J112" s="30">
        <v>24.5</v>
      </c>
      <c r="K112" s="30">
        <v>25.1</v>
      </c>
      <c r="L112" s="30">
        <v>25.4</v>
      </c>
      <c r="M112" s="30">
        <v>25.5</v>
      </c>
      <c r="N112" s="30">
        <v>25.7</v>
      </c>
      <c r="O112" s="31">
        <v>25.9</v>
      </c>
      <c r="P112" s="85"/>
    </row>
    <row r="113" spans="1:16" s="2" customFormat="1" ht="18.75" customHeight="1" x14ac:dyDescent="0.25">
      <c r="A113" s="838"/>
      <c r="B113" s="533"/>
      <c r="C113" s="515"/>
      <c r="D113" s="438"/>
      <c r="E113" s="447"/>
      <c r="F113" s="447"/>
      <c r="G113" s="447"/>
      <c r="H113" s="449"/>
      <c r="I113" s="54">
        <v>4840</v>
      </c>
      <c r="J113" s="55">
        <v>5030</v>
      </c>
      <c r="K113" s="55">
        <v>5070</v>
      </c>
      <c r="L113" s="55">
        <v>5100</v>
      </c>
      <c r="M113" s="55">
        <v>5130</v>
      </c>
      <c r="N113" s="55">
        <v>5580</v>
      </c>
      <c r="O113" s="56">
        <v>5730</v>
      </c>
      <c r="P113" s="85"/>
    </row>
    <row r="114" spans="1:16" s="2" customFormat="1" ht="18.75" customHeight="1" x14ac:dyDescent="0.25">
      <c r="A114" s="986" t="s">
        <v>104</v>
      </c>
      <c r="B114" s="995" t="s">
        <v>269</v>
      </c>
      <c r="C114" s="997" t="s">
        <v>34</v>
      </c>
      <c r="D114" s="442" t="s">
        <v>85</v>
      </c>
      <c r="E114" s="442" t="s">
        <v>85</v>
      </c>
      <c r="F114" s="442" t="s">
        <v>85</v>
      </c>
      <c r="G114" s="442" t="s">
        <v>85</v>
      </c>
      <c r="H114" s="443" t="s">
        <v>85</v>
      </c>
      <c r="I114" s="61" t="s">
        <v>85</v>
      </c>
      <c r="J114" s="62" t="s">
        <v>85</v>
      </c>
      <c r="K114" s="62" t="s">
        <v>85</v>
      </c>
      <c r="L114" s="62" t="s">
        <v>85</v>
      </c>
      <c r="M114" s="62" t="s">
        <v>85</v>
      </c>
      <c r="N114" s="62" t="s">
        <v>85</v>
      </c>
      <c r="O114" s="63" t="s">
        <v>85</v>
      </c>
      <c r="P114" s="85"/>
    </row>
    <row r="115" spans="1:16" s="2" customFormat="1" ht="18.75" customHeight="1" x14ac:dyDescent="0.25">
      <c r="A115" s="987"/>
      <c r="B115" s="996"/>
      <c r="C115" s="477"/>
      <c r="D115" s="442"/>
      <c r="E115" s="442"/>
      <c r="F115" s="442"/>
      <c r="G115" s="442"/>
      <c r="H115" s="443"/>
      <c r="I115" s="64" t="s">
        <v>85</v>
      </c>
      <c r="J115" s="65" t="s">
        <v>85</v>
      </c>
      <c r="K115" s="65" t="s">
        <v>85</v>
      </c>
      <c r="L115" s="65" t="s">
        <v>85</v>
      </c>
      <c r="M115" s="65" t="s">
        <v>85</v>
      </c>
      <c r="N115" s="65" t="s">
        <v>85</v>
      </c>
      <c r="O115" s="66" t="s">
        <v>85</v>
      </c>
      <c r="P115" s="85"/>
    </row>
    <row r="116" spans="1:16" s="118" customFormat="1" ht="18.75" customHeight="1" x14ac:dyDescent="0.25">
      <c r="A116" s="588" t="s">
        <v>53</v>
      </c>
      <c r="B116" s="1039" t="s">
        <v>268</v>
      </c>
      <c r="C116" s="1038" t="s">
        <v>34</v>
      </c>
      <c r="D116" s="437">
        <v>2990</v>
      </c>
      <c r="E116" s="446">
        <v>2990</v>
      </c>
      <c r="F116" s="446">
        <v>2990</v>
      </c>
      <c r="G116" s="446">
        <v>2990</v>
      </c>
      <c r="H116" s="448">
        <v>2990</v>
      </c>
      <c r="I116" s="29">
        <v>31.2</v>
      </c>
      <c r="J116" s="30">
        <v>32.799999999999997</v>
      </c>
      <c r="K116" s="30">
        <v>32.9</v>
      </c>
      <c r="L116" s="30">
        <v>33</v>
      </c>
      <c r="M116" s="30">
        <v>34.6</v>
      </c>
      <c r="N116" s="30">
        <v>35.9</v>
      </c>
      <c r="O116" s="31">
        <v>36.299999999999997</v>
      </c>
      <c r="P116" s="119"/>
    </row>
    <row r="117" spans="1:16" s="118" customFormat="1" ht="18.75" customHeight="1" x14ac:dyDescent="0.25">
      <c r="A117" s="588"/>
      <c r="B117" s="1039"/>
      <c r="C117" s="1038"/>
      <c r="D117" s="438"/>
      <c r="E117" s="447"/>
      <c r="F117" s="447"/>
      <c r="G117" s="447"/>
      <c r="H117" s="449"/>
      <c r="I117" s="54">
        <v>8130</v>
      </c>
      <c r="J117" s="55">
        <v>8290</v>
      </c>
      <c r="K117" s="55">
        <v>8400</v>
      </c>
      <c r="L117" s="55">
        <v>8550</v>
      </c>
      <c r="M117" s="55">
        <v>8760</v>
      </c>
      <c r="N117" s="55">
        <v>9040</v>
      </c>
      <c r="O117" s="56">
        <v>9180</v>
      </c>
      <c r="P117" s="119"/>
    </row>
    <row r="118" spans="1:16" s="118" customFormat="1" ht="18.75" customHeight="1" x14ac:dyDescent="0.25">
      <c r="A118" s="986" t="s">
        <v>106</v>
      </c>
      <c r="B118" s="995" t="s">
        <v>269</v>
      </c>
      <c r="C118" s="997" t="s">
        <v>34</v>
      </c>
      <c r="D118" s="442" t="s">
        <v>85</v>
      </c>
      <c r="E118" s="442" t="s">
        <v>85</v>
      </c>
      <c r="F118" s="442" t="s">
        <v>85</v>
      </c>
      <c r="G118" s="442" t="s">
        <v>85</v>
      </c>
      <c r="H118" s="443" t="s">
        <v>85</v>
      </c>
      <c r="I118" s="61" t="s">
        <v>85</v>
      </c>
      <c r="J118" s="62" t="s">
        <v>85</v>
      </c>
      <c r="K118" s="62" t="s">
        <v>85</v>
      </c>
      <c r="L118" s="62" t="s">
        <v>85</v>
      </c>
      <c r="M118" s="62" t="s">
        <v>85</v>
      </c>
      <c r="N118" s="62" t="s">
        <v>85</v>
      </c>
      <c r="O118" s="63" t="s">
        <v>85</v>
      </c>
      <c r="P118" s="119"/>
    </row>
    <row r="119" spans="1:16" s="118" customFormat="1" ht="18.75" customHeight="1" x14ac:dyDescent="0.25">
      <c r="A119" s="987"/>
      <c r="B119" s="996"/>
      <c r="C119" s="477"/>
      <c r="D119" s="442"/>
      <c r="E119" s="442"/>
      <c r="F119" s="442"/>
      <c r="G119" s="442"/>
      <c r="H119" s="443"/>
      <c r="I119" s="64" t="s">
        <v>85</v>
      </c>
      <c r="J119" s="65" t="s">
        <v>85</v>
      </c>
      <c r="K119" s="65" t="s">
        <v>85</v>
      </c>
      <c r="L119" s="65" t="s">
        <v>85</v>
      </c>
      <c r="M119" s="65" t="s">
        <v>85</v>
      </c>
      <c r="N119" s="65" t="s">
        <v>85</v>
      </c>
      <c r="O119" s="66" t="s">
        <v>85</v>
      </c>
      <c r="P119" s="119"/>
    </row>
    <row r="120" spans="1:16" s="118" customFormat="1" ht="18.75" customHeight="1" x14ac:dyDescent="0.25">
      <c r="A120" s="1036" t="s">
        <v>107</v>
      </c>
      <c r="B120" s="1039" t="s">
        <v>269</v>
      </c>
      <c r="C120" s="1038" t="s">
        <v>34</v>
      </c>
      <c r="D120" s="437">
        <v>1050</v>
      </c>
      <c r="E120" s="446">
        <v>1160</v>
      </c>
      <c r="F120" s="446">
        <v>1490</v>
      </c>
      <c r="G120" s="446">
        <v>1780</v>
      </c>
      <c r="H120" s="448">
        <v>1780</v>
      </c>
      <c r="I120" s="29">
        <v>29.4</v>
      </c>
      <c r="J120" s="30">
        <v>30.1</v>
      </c>
      <c r="K120" s="30">
        <v>30.9</v>
      </c>
      <c r="L120" s="30">
        <v>32.1</v>
      </c>
      <c r="M120" s="30">
        <v>33.299999999999997</v>
      </c>
      <c r="N120" s="30">
        <v>34.700000000000003</v>
      </c>
      <c r="O120" s="31">
        <v>35.299999999999997</v>
      </c>
      <c r="P120" s="119"/>
    </row>
    <row r="121" spans="1:16" s="118" customFormat="1" ht="18.75" customHeight="1" thickBot="1" x14ac:dyDescent="0.3">
      <c r="A121" s="1036"/>
      <c r="B121" s="1039"/>
      <c r="C121" s="1038"/>
      <c r="D121" s="438"/>
      <c r="E121" s="447"/>
      <c r="F121" s="447"/>
      <c r="G121" s="447"/>
      <c r="H121" s="449"/>
      <c r="I121" s="54">
        <v>7260</v>
      </c>
      <c r="J121" s="55">
        <v>7350</v>
      </c>
      <c r="K121" s="55">
        <v>7410</v>
      </c>
      <c r="L121" s="55">
        <v>7510</v>
      </c>
      <c r="M121" s="55">
        <v>7690</v>
      </c>
      <c r="N121" s="55">
        <v>7830</v>
      </c>
      <c r="O121" s="56">
        <v>8110</v>
      </c>
      <c r="P121" s="119"/>
    </row>
    <row r="122" spans="1:16" s="118" customFormat="1" ht="18.75" customHeight="1" x14ac:dyDescent="0.25">
      <c r="A122" s="986" t="s">
        <v>108</v>
      </c>
      <c r="B122" s="995" t="s">
        <v>269</v>
      </c>
      <c r="C122" s="997" t="s">
        <v>34</v>
      </c>
      <c r="D122" s="428">
        <v>1050</v>
      </c>
      <c r="E122" s="430">
        <v>1160</v>
      </c>
      <c r="F122" s="430">
        <v>1490</v>
      </c>
      <c r="G122" s="430">
        <v>1780</v>
      </c>
      <c r="H122" s="432">
        <v>1780</v>
      </c>
      <c r="I122" s="320">
        <v>29.4</v>
      </c>
      <c r="J122" s="321">
        <v>30.1</v>
      </c>
      <c r="K122" s="321">
        <v>30.9</v>
      </c>
      <c r="L122" s="321">
        <v>32.1</v>
      </c>
      <c r="M122" s="321">
        <v>33.299999999999997</v>
      </c>
      <c r="N122" s="321">
        <v>34.700000000000003</v>
      </c>
      <c r="O122" s="322">
        <v>35.299999999999997</v>
      </c>
      <c r="P122" s="119"/>
    </row>
    <row r="123" spans="1:16" s="118" customFormat="1" ht="18.75" customHeight="1" thickBot="1" x14ac:dyDescent="0.3">
      <c r="A123" s="987"/>
      <c r="B123" s="996"/>
      <c r="C123" s="477"/>
      <c r="D123" s="429"/>
      <c r="E123" s="431"/>
      <c r="F123" s="431"/>
      <c r="G123" s="431"/>
      <c r="H123" s="433"/>
      <c r="I123" s="323">
        <v>7260</v>
      </c>
      <c r="J123" s="324">
        <v>7350</v>
      </c>
      <c r="K123" s="324">
        <v>7410</v>
      </c>
      <c r="L123" s="324">
        <v>7510</v>
      </c>
      <c r="M123" s="324">
        <v>7690</v>
      </c>
      <c r="N123" s="324">
        <v>7830</v>
      </c>
      <c r="O123" s="325">
        <v>8110</v>
      </c>
      <c r="P123" s="119"/>
    </row>
    <row r="124" spans="1:16" s="118" customFormat="1" ht="18.75" customHeight="1" x14ac:dyDescent="0.25">
      <c r="A124" s="1036" t="s">
        <v>109</v>
      </c>
      <c r="B124" s="1039" t="s">
        <v>269</v>
      </c>
      <c r="C124" s="1038" t="s">
        <v>34</v>
      </c>
      <c r="D124" s="437">
        <v>1320</v>
      </c>
      <c r="E124" s="446">
        <v>1340</v>
      </c>
      <c r="F124" s="446">
        <v>1360</v>
      </c>
      <c r="G124" s="446">
        <v>1400</v>
      </c>
      <c r="H124" s="448">
        <v>1400</v>
      </c>
      <c r="I124" s="29">
        <v>18.2</v>
      </c>
      <c r="J124" s="30">
        <v>18.5</v>
      </c>
      <c r="K124" s="30">
        <v>18.899999999999999</v>
      </c>
      <c r="L124" s="30">
        <v>19.100000000000001</v>
      </c>
      <c r="M124" s="30">
        <v>20.2</v>
      </c>
      <c r="N124" s="30">
        <v>21</v>
      </c>
      <c r="O124" s="31">
        <v>21.6</v>
      </c>
      <c r="P124" s="119"/>
    </row>
    <row r="125" spans="1:16" s="118" customFormat="1" ht="18.75" customHeight="1" x14ac:dyDescent="0.25">
      <c r="A125" s="1036"/>
      <c r="B125" s="1039"/>
      <c r="C125" s="1038"/>
      <c r="D125" s="438"/>
      <c r="E125" s="447"/>
      <c r="F125" s="447"/>
      <c r="G125" s="447"/>
      <c r="H125" s="449"/>
      <c r="I125" s="54">
        <v>3560</v>
      </c>
      <c r="J125" s="55">
        <v>3640</v>
      </c>
      <c r="K125" s="55">
        <v>3860</v>
      </c>
      <c r="L125" s="55">
        <v>3950</v>
      </c>
      <c r="M125" s="55">
        <v>4140</v>
      </c>
      <c r="N125" s="55">
        <v>4410</v>
      </c>
      <c r="O125" s="56">
        <v>4620</v>
      </c>
      <c r="P125" s="119"/>
    </row>
    <row r="126" spans="1:16" s="2" customFormat="1" ht="18.75" customHeight="1" x14ac:dyDescent="0.35">
      <c r="A126" s="908" t="s">
        <v>57</v>
      </c>
      <c r="B126" s="922" t="s">
        <v>169</v>
      </c>
      <c r="C126" s="993" t="s">
        <v>34</v>
      </c>
      <c r="D126" s="907">
        <v>900</v>
      </c>
      <c r="E126" s="573">
        <v>900</v>
      </c>
      <c r="F126" s="573">
        <v>900</v>
      </c>
      <c r="G126" s="573">
        <v>900</v>
      </c>
      <c r="H126" s="575">
        <v>900</v>
      </c>
      <c r="I126" s="91">
        <v>20.5</v>
      </c>
      <c r="J126" s="92">
        <v>20.6</v>
      </c>
      <c r="K126" s="92">
        <v>20.8</v>
      </c>
      <c r="L126" s="92">
        <v>20.9</v>
      </c>
      <c r="M126" s="92">
        <v>21</v>
      </c>
      <c r="N126" s="92">
        <v>21.3</v>
      </c>
      <c r="O126" s="93">
        <v>21.8</v>
      </c>
      <c r="P126" s="212"/>
    </row>
    <row r="127" spans="1:16" s="2" customFormat="1" ht="18.75" customHeight="1" x14ac:dyDescent="0.35">
      <c r="A127" s="909"/>
      <c r="B127" s="475"/>
      <c r="C127" s="994"/>
      <c r="D127" s="672"/>
      <c r="E127" s="574"/>
      <c r="F127" s="574"/>
      <c r="G127" s="574"/>
      <c r="H127" s="576"/>
      <c r="I127" s="94">
        <v>5115</v>
      </c>
      <c r="J127" s="95">
        <v>5140</v>
      </c>
      <c r="K127" s="95">
        <v>5180</v>
      </c>
      <c r="L127" s="95">
        <v>5200</v>
      </c>
      <c r="M127" s="95">
        <v>5250</v>
      </c>
      <c r="N127" s="95">
        <v>5335</v>
      </c>
      <c r="O127" s="96">
        <v>5445</v>
      </c>
      <c r="P127" s="212"/>
    </row>
    <row r="128" spans="1:16" s="118" customFormat="1" ht="18.75" customHeight="1" x14ac:dyDescent="0.25">
      <c r="A128" s="1036" t="s">
        <v>111</v>
      </c>
      <c r="B128" s="1037" t="s">
        <v>241</v>
      </c>
      <c r="C128" s="1038" t="s">
        <v>72</v>
      </c>
      <c r="D128" s="437" t="s">
        <v>85</v>
      </c>
      <c r="E128" s="446" t="s">
        <v>85</v>
      </c>
      <c r="F128" s="446" t="s">
        <v>85</v>
      </c>
      <c r="G128" s="446" t="s">
        <v>85</v>
      </c>
      <c r="H128" s="448" t="s">
        <v>85</v>
      </c>
      <c r="I128" s="29" t="s">
        <v>85</v>
      </c>
      <c r="J128" s="30" t="s">
        <v>85</v>
      </c>
      <c r="K128" s="30" t="s">
        <v>85</v>
      </c>
      <c r="L128" s="30" t="s">
        <v>85</v>
      </c>
      <c r="M128" s="30" t="s">
        <v>85</v>
      </c>
      <c r="N128" s="30" t="s">
        <v>85</v>
      </c>
      <c r="O128" s="31" t="s">
        <v>85</v>
      </c>
      <c r="P128" s="119"/>
    </row>
    <row r="129" spans="1:17" s="118" customFormat="1" ht="18.75" customHeight="1" x14ac:dyDescent="0.25">
      <c r="A129" s="1036"/>
      <c r="B129" s="1037"/>
      <c r="C129" s="1038"/>
      <c r="D129" s="438"/>
      <c r="E129" s="447"/>
      <c r="F129" s="447"/>
      <c r="G129" s="447"/>
      <c r="H129" s="449"/>
      <c r="I129" s="54" t="s">
        <v>85</v>
      </c>
      <c r="J129" s="55" t="s">
        <v>85</v>
      </c>
      <c r="K129" s="55" t="s">
        <v>85</v>
      </c>
      <c r="L129" s="55" t="s">
        <v>85</v>
      </c>
      <c r="M129" s="55" t="s">
        <v>85</v>
      </c>
      <c r="N129" s="55" t="s">
        <v>85</v>
      </c>
      <c r="O129" s="56" t="s">
        <v>85</v>
      </c>
      <c r="P129" s="119"/>
    </row>
    <row r="130" spans="1:17" s="118" customFormat="1" ht="18.75" customHeight="1" x14ac:dyDescent="0.25">
      <c r="A130" s="986" t="s">
        <v>59</v>
      </c>
      <c r="B130" s="761" t="s">
        <v>120</v>
      </c>
      <c r="C130" s="1055" t="s">
        <v>34</v>
      </c>
      <c r="D130" s="526">
        <v>900</v>
      </c>
      <c r="E130" s="526">
        <v>900</v>
      </c>
      <c r="F130" s="526">
        <v>1100</v>
      </c>
      <c r="G130" s="526">
        <v>1100</v>
      </c>
      <c r="H130" s="528">
        <v>1100</v>
      </c>
      <c r="I130" s="108">
        <v>16.899999999999999</v>
      </c>
      <c r="J130" s="109">
        <v>17.3</v>
      </c>
      <c r="K130" s="109">
        <v>17.8</v>
      </c>
      <c r="L130" s="109">
        <v>18</v>
      </c>
      <c r="M130" s="109">
        <v>18.399999999999999</v>
      </c>
      <c r="N130" s="109">
        <v>19</v>
      </c>
      <c r="O130" s="110">
        <v>19.5</v>
      </c>
      <c r="P130" s="119"/>
    </row>
    <row r="131" spans="1:17" s="118" customFormat="1" ht="18.75" customHeight="1" x14ac:dyDescent="0.25">
      <c r="A131" s="987"/>
      <c r="B131" s="762"/>
      <c r="C131" s="1056"/>
      <c r="D131" s="527"/>
      <c r="E131" s="527"/>
      <c r="F131" s="527"/>
      <c r="G131" s="527"/>
      <c r="H131" s="529"/>
      <c r="I131" s="111">
        <v>1225</v>
      </c>
      <c r="J131" s="88">
        <v>4330</v>
      </c>
      <c r="K131" s="88">
        <v>4450</v>
      </c>
      <c r="L131" s="88">
        <v>4500</v>
      </c>
      <c r="M131" s="88">
        <v>4600</v>
      </c>
      <c r="N131" s="88">
        <v>4750</v>
      </c>
      <c r="O131" s="112">
        <v>4880</v>
      </c>
      <c r="P131" s="119"/>
    </row>
    <row r="132" spans="1:17" s="2" customFormat="1" ht="18.75" customHeight="1" x14ac:dyDescent="0.35">
      <c r="A132" s="588" t="s">
        <v>58</v>
      </c>
      <c r="B132" s="1037" t="s">
        <v>169</v>
      </c>
      <c r="C132" s="1038" t="s">
        <v>34</v>
      </c>
      <c r="D132" s="524">
        <v>870</v>
      </c>
      <c r="E132" s="524">
        <v>870</v>
      </c>
      <c r="F132" s="524">
        <v>870</v>
      </c>
      <c r="G132" s="524">
        <v>870</v>
      </c>
      <c r="H132" s="525">
        <v>870</v>
      </c>
      <c r="I132" s="105">
        <v>20.9</v>
      </c>
      <c r="J132" s="106">
        <v>21.7</v>
      </c>
      <c r="K132" s="106">
        <v>21.8</v>
      </c>
      <c r="L132" s="106">
        <v>21.9</v>
      </c>
      <c r="M132" s="106">
        <v>22.3</v>
      </c>
      <c r="N132" s="106">
        <v>22.4</v>
      </c>
      <c r="O132" s="107">
        <v>23.1</v>
      </c>
      <c r="P132" s="212"/>
    </row>
    <row r="133" spans="1:17" s="2" customFormat="1" ht="18.75" customHeight="1" x14ac:dyDescent="0.35">
      <c r="A133" s="588"/>
      <c r="B133" s="1037"/>
      <c r="C133" s="1038"/>
      <c r="D133" s="541"/>
      <c r="E133" s="541"/>
      <c r="F133" s="541"/>
      <c r="G133" s="541"/>
      <c r="H133" s="543"/>
      <c r="I133" s="32">
        <v>5225</v>
      </c>
      <c r="J133" s="33">
        <v>5400</v>
      </c>
      <c r="K133" s="33">
        <v>5445</v>
      </c>
      <c r="L133" s="33">
        <v>5470</v>
      </c>
      <c r="M133" s="33">
        <v>5555</v>
      </c>
      <c r="N133" s="33">
        <v>5600</v>
      </c>
      <c r="O133" s="34">
        <v>5750</v>
      </c>
      <c r="P133" s="212"/>
    </row>
    <row r="134" spans="1:17" s="118" customFormat="1" ht="18.75" customHeight="1" x14ac:dyDescent="0.25">
      <c r="A134" s="986" t="s">
        <v>61</v>
      </c>
      <c r="B134" s="922" t="s">
        <v>100</v>
      </c>
      <c r="C134" s="993" t="s">
        <v>34</v>
      </c>
      <c r="D134" s="504">
        <v>900</v>
      </c>
      <c r="E134" s="504">
        <v>900</v>
      </c>
      <c r="F134" s="504">
        <v>900</v>
      </c>
      <c r="G134" s="504">
        <v>900</v>
      </c>
      <c r="H134" s="905">
        <v>900</v>
      </c>
      <c r="I134" s="48">
        <v>24.3</v>
      </c>
      <c r="J134" s="49">
        <v>24.4</v>
      </c>
      <c r="K134" s="49">
        <v>24.6</v>
      </c>
      <c r="L134" s="49">
        <v>25</v>
      </c>
      <c r="M134" s="49">
        <v>25.4</v>
      </c>
      <c r="N134" s="49">
        <v>25.6</v>
      </c>
      <c r="O134" s="50">
        <v>26.6</v>
      </c>
      <c r="P134" s="119"/>
    </row>
    <row r="135" spans="1:17" s="118" customFormat="1" ht="18.75" customHeight="1" x14ac:dyDescent="0.25">
      <c r="A135" s="987"/>
      <c r="B135" s="475"/>
      <c r="C135" s="994"/>
      <c r="D135" s="505"/>
      <c r="E135" s="505"/>
      <c r="F135" s="505"/>
      <c r="G135" s="505"/>
      <c r="H135" s="906"/>
      <c r="I135" s="51">
        <v>6070</v>
      </c>
      <c r="J135" s="52">
        <v>6080</v>
      </c>
      <c r="K135" s="52">
        <v>6140</v>
      </c>
      <c r="L135" s="52">
        <v>6250</v>
      </c>
      <c r="M135" s="52">
        <v>6340</v>
      </c>
      <c r="N135" s="52">
        <v>6380</v>
      </c>
      <c r="O135" s="53">
        <v>6650</v>
      </c>
      <c r="P135" s="119"/>
    </row>
    <row r="136" spans="1:17" s="118" customFormat="1" ht="18.75" customHeight="1" x14ac:dyDescent="0.25">
      <c r="A136" s="1036" t="s">
        <v>112</v>
      </c>
      <c r="B136" s="1039" t="s">
        <v>228</v>
      </c>
      <c r="C136" s="1038" t="s">
        <v>34</v>
      </c>
      <c r="D136" s="437" t="s">
        <v>85</v>
      </c>
      <c r="E136" s="446" t="s">
        <v>85</v>
      </c>
      <c r="F136" s="446" t="s">
        <v>85</v>
      </c>
      <c r="G136" s="446" t="s">
        <v>85</v>
      </c>
      <c r="H136" s="448" t="s">
        <v>85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  <c r="P136" s="119"/>
    </row>
    <row r="137" spans="1:17" s="118" customFormat="1" ht="18.75" customHeight="1" x14ac:dyDescent="0.25">
      <c r="A137" s="1036"/>
      <c r="B137" s="1039"/>
      <c r="C137" s="1038"/>
      <c r="D137" s="438"/>
      <c r="E137" s="447"/>
      <c r="F137" s="447"/>
      <c r="G137" s="447"/>
      <c r="H137" s="449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  <c r="P137" s="119"/>
    </row>
    <row r="138" spans="1:17" s="118" customFormat="1" ht="18.75" customHeight="1" x14ac:dyDescent="0.25">
      <c r="A138" s="986" t="s">
        <v>62</v>
      </c>
      <c r="B138" s="995" t="s">
        <v>270</v>
      </c>
      <c r="C138" s="997" t="s">
        <v>34</v>
      </c>
      <c r="D138" s="504">
        <v>470</v>
      </c>
      <c r="E138" s="506">
        <v>560</v>
      </c>
      <c r="F138" s="506">
        <v>670</v>
      </c>
      <c r="G138" s="506">
        <v>740</v>
      </c>
      <c r="H138" s="508">
        <v>740</v>
      </c>
      <c r="I138" s="108">
        <v>15.4</v>
      </c>
      <c r="J138" s="109">
        <v>15.5</v>
      </c>
      <c r="K138" s="109">
        <v>15.6</v>
      </c>
      <c r="L138" s="109">
        <v>15.8</v>
      </c>
      <c r="M138" s="109">
        <v>16.100000000000001</v>
      </c>
      <c r="N138" s="109">
        <v>16.399999999999999</v>
      </c>
      <c r="O138" s="110">
        <v>16.7</v>
      </c>
      <c r="P138" s="119"/>
    </row>
    <row r="139" spans="1:17" s="118" customFormat="1" ht="18.75" customHeight="1" x14ac:dyDescent="0.25">
      <c r="A139" s="987"/>
      <c r="B139" s="996"/>
      <c r="C139" s="477"/>
      <c r="D139" s="505"/>
      <c r="E139" s="507"/>
      <c r="F139" s="507"/>
      <c r="G139" s="507"/>
      <c r="H139" s="509"/>
      <c r="I139" s="94">
        <v>3980</v>
      </c>
      <c r="J139" s="95">
        <v>4190</v>
      </c>
      <c r="K139" s="95">
        <v>4280</v>
      </c>
      <c r="L139" s="95">
        <v>4290</v>
      </c>
      <c r="M139" s="95">
        <v>4360</v>
      </c>
      <c r="N139" s="95">
        <v>4420</v>
      </c>
      <c r="O139" s="96">
        <v>4420</v>
      </c>
      <c r="P139" s="119"/>
    </row>
    <row r="140" spans="1:17" s="149" customFormat="1" ht="18" customHeight="1" x14ac:dyDescent="0.25">
      <c r="A140" s="633" t="s">
        <v>117</v>
      </c>
      <c r="B140" s="553" t="s">
        <v>192</v>
      </c>
      <c r="C140" s="555" t="s">
        <v>72</v>
      </c>
      <c r="D140" s="437">
        <v>4840</v>
      </c>
      <c r="E140" s="446">
        <v>4840</v>
      </c>
      <c r="F140" s="446">
        <v>4840</v>
      </c>
      <c r="G140" s="446">
        <v>4840</v>
      </c>
      <c r="H140" s="448">
        <v>4840</v>
      </c>
      <c r="I140" s="29">
        <v>43</v>
      </c>
      <c r="J140" s="30">
        <v>43.3</v>
      </c>
      <c r="K140" s="30">
        <v>43.599999999999994</v>
      </c>
      <c r="L140" s="30">
        <v>44.099999999999994</v>
      </c>
      <c r="M140" s="30">
        <v>44.4</v>
      </c>
      <c r="N140" s="30">
        <v>45.599999999999994</v>
      </c>
      <c r="O140" s="31">
        <v>46</v>
      </c>
      <c r="Q140" s="86"/>
    </row>
    <row r="141" spans="1:17" s="149" customFormat="1" ht="18" customHeight="1" x14ac:dyDescent="0.25">
      <c r="A141" s="634"/>
      <c r="B141" s="554"/>
      <c r="C141" s="556"/>
      <c r="D141" s="438"/>
      <c r="E141" s="447"/>
      <c r="F141" s="447"/>
      <c r="G141" s="447"/>
      <c r="H141" s="449"/>
      <c r="I141" s="54">
        <v>11860</v>
      </c>
      <c r="J141" s="55">
        <v>12020</v>
      </c>
      <c r="K141" s="55">
        <v>12130</v>
      </c>
      <c r="L141" s="55">
        <v>12250</v>
      </c>
      <c r="M141" s="55">
        <v>12380</v>
      </c>
      <c r="N141" s="55">
        <v>12770</v>
      </c>
      <c r="O141" s="56">
        <v>12960</v>
      </c>
    </row>
    <row r="142" spans="1:17" s="118" customFormat="1" ht="18.75" customHeight="1" x14ac:dyDescent="0.25">
      <c r="A142" s="986" t="s">
        <v>119</v>
      </c>
      <c r="B142" s="995" t="s">
        <v>110</v>
      </c>
      <c r="C142" s="997" t="s">
        <v>34</v>
      </c>
      <c r="D142" s="490">
        <v>1330</v>
      </c>
      <c r="E142" s="490">
        <v>1330</v>
      </c>
      <c r="F142" s="490">
        <v>2100</v>
      </c>
      <c r="G142" s="490">
        <v>2130</v>
      </c>
      <c r="H142" s="492">
        <v>2130</v>
      </c>
      <c r="I142" s="61">
        <v>30.7</v>
      </c>
      <c r="J142" s="62">
        <v>30.9</v>
      </c>
      <c r="K142" s="62">
        <v>31.6</v>
      </c>
      <c r="L142" s="62">
        <v>32</v>
      </c>
      <c r="M142" s="62">
        <v>32.6</v>
      </c>
      <c r="N142" s="62">
        <v>32.9</v>
      </c>
      <c r="O142" s="63">
        <v>33.299999999999997</v>
      </c>
      <c r="P142" s="119"/>
    </row>
    <row r="143" spans="1:17" s="118" customFormat="1" ht="18.75" customHeight="1" x14ac:dyDescent="0.25">
      <c r="A143" s="987"/>
      <c r="B143" s="996"/>
      <c r="C143" s="477"/>
      <c r="D143" s="442"/>
      <c r="E143" s="442"/>
      <c r="F143" s="442"/>
      <c r="G143" s="442"/>
      <c r="H143" s="443"/>
      <c r="I143" s="64">
        <v>7690</v>
      </c>
      <c r="J143" s="65">
        <v>7830</v>
      </c>
      <c r="K143" s="65">
        <v>7940</v>
      </c>
      <c r="L143" s="65">
        <v>8010</v>
      </c>
      <c r="M143" s="65">
        <v>8090</v>
      </c>
      <c r="N143" s="65">
        <v>8170</v>
      </c>
      <c r="O143" s="66">
        <v>8250</v>
      </c>
      <c r="P143" s="119"/>
    </row>
    <row r="144" spans="1:17" s="149" customFormat="1" ht="18" customHeight="1" x14ac:dyDescent="0.25">
      <c r="A144" s="985" t="s">
        <v>121</v>
      </c>
      <c r="B144" s="681" t="s">
        <v>194</v>
      </c>
      <c r="C144" s="1033" t="s">
        <v>72</v>
      </c>
      <c r="D144" s="437">
        <v>7740</v>
      </c>
      <c r="E144" s="446">
        <v>7740</v>
      </c>
      <c r="F144" s="446">
        <v>7740</v>
      </c>
      <c r="G144" s="446">
        <v>7740</v>
      </c>
      <c r="H144" s="448">
        <v>7740</v>
      </c>
      <c r="I144" s="29">
        <v>56.1</v>
      </c>
      <c r="J144" s="30">
        <v>58</v>
      </c>
      <c r="K144" s="30">
        <v>58.2</v>
      </c>
      <c r="L144" s="30">
        <v>58.3</v>
      </c>
      <c r="M144" s="30">
        <v>60.2</v>
      </c>
      <c r="N144" s="30">
        <v>61.9</v>
      </c>
      <c r="O144" s="31">
        <v>62.2</v>
      </c>
    </row>
    <row r="145" spans="1:16" s="149" customFormat="1" ht="18" customHeight="1" x14ac:dyDescent="0.25">
      <c r="A145" s="985"/>
      <c r="B145" s="975"/>
      <c r="C145" s="1033"/>
      <c r="D145" s="438"/>
      <c r="E145" s="447"/>
      <c r="F145" s="447"/>
      <c r="G145" s="447"/>
      <c r="H145" s="449"/>
      <c r="I145" s="54">
        <v>17700</v>
      </c>
      <c r="J145" s="55">
        <v>17860</v>
      </c>
      <c r="K145" s="55">
        <v>18570</v>
      </c>
      <c r="L145" s="55">
        <v>19180</v>
      </c>
      <c r="M145" s="55">
        <v>19420</v>
      </c>
      <c r="N145" s="55">
        <v>20250</v>
      </c>
      <c r="O145" s="56">
        <v>20910</v>
      </c>
    </row>
    <row r="146" spans="1:16" s="149" customFormat="1" ht="18" customHeight="1" x14ac:dyDescent="0.25">
      <c r="A146" s="1015" t="s">
        <v>123</v>
      </c>
      <c r="B146" s="797" t="s">
        <v>171</v>
      </c>
      <c r="C146" s="1017" t="s">
        <v>34</v>
      </c>
      <c r="D146" s="490">
        <v>5450</v>
      </c>
      <c r="E146" s="490">
        <v>5450</v>
      </c>
      <c r="F146" s="490">
        <v>5450</v>
      </c>
      <c r="G146" s="490">
        <v>5450</v>
      </c>
      <c r="H146" s="492">
        <v>5450</v>
      </c>
      <c r="I146" s="61">
        <v>32</v>
      </c>
      <c r="J146" s="62">
        <v>33</v>
      </c>
      <c r="K146" s="62">
        <v>33.200000000000003</v>
      </c>
      <c r="L146" s="62">
        <v>33.299999999999997</v>
      </c>
      <c r="M146" s="62">
        <v>34.5</v>
      </c>
      <c r="N146" s="62">
        <v>35.9</v>
      </c>
      <c r="O146" s="63">
        <v>36.1</v>
      </c>
      <c r="P146" s="188"/>
    </row>
    <row r="147" spans="1:16" s="149" customFormat="1" ht="18" customHeight="1" x14ac:dyDescent="0.25">
      <c r="A147" s="1016"/>
      <c r="B147" s="798"/>
      <c r="C147" s="1018"/>
      <c r="D147" s="442"/>
      <c r="E147" s="442"/>
      <c r="F147" s="442"/>
      <c r="G147" s="442"/>
      <c r="H147" s="443"/>
      <c r="I147" s="64">
        <v>8070</v>
      </c>
      <c r="J147" s="65">
        <v>8260</v>
      </c>
      <c r="K147" s="65">
        <v>8350</v>
      </c>
      <c r="L147" s="65">
        <v>8450</v>
      </c>
      <c r="M147" s="65">
        <v>8670</v>
      </c>
      <c r="N147" s="65">
        <v>8930</v>
      </c>
      <c r="O147" s="66">
        <v>9050</v>
      </c>
    </row>
    <row r="148" spans="1:16" s="149" customFormat="1" ht="18" customHeight="1" x14ac:dyDescent="0.25">
      <c r="A148" s="985" t="s">
        <v>125</v>
      </c>
      <c r="B148" s="975" t="s">
        <v>186</v>
      </c>
      <c r="C148" s="1033" t="s">
        <v>49</v>
      </c>
      <c r="D148" s="437">
        <v>7740</v>
      </c>
      <c r="E148" s="446">
        <v>7740</v>
      </c>
      <c r="F148" s="446">
        <v>7740</v>
      </c>
      <c r="G148" s="446">
        <v>7740</v>
      </c>
      <c r="H148" s="448">
        <v>7740</v>
      </c>
      <c r="I148" s="29">
        <v>56.1</v>
      </c>
      <c r="J148" s="30">
        <v>58</v>
      </c>
      <c r="K148" s="30">
        <v>58.2</v>
      </c>
      <c r="L148" s="30">
        <v>58.3</v>
      </c>
      <c r="M148" s="30">
        <v>60.2</v>
      </c>
      <c r="N148" s="30">
        <v>61.9</v>
      </c>
      <c r="O148" s="31">
        <v>62.2</v>
      </c>
      <c r="P148" s="189"/>
    </row>
    <row r="149" spans="1:16" s="149" customFormat="1" ht="18" customHeight="1" x14ac:dyDescent="0.25">
      <c r="A149" s="985"/>
      <c r="B149" s="975"/>
      <c r="C149" s="1033"/>
      <c r="D149" s="438"/>
      <c r="E149" s="447"/>
      <c r="F149" s="447"/>
      <c r="G149" s="447"/>
      <c r="H149" s="449"/>
      <c r="I149" s="54">
        <v>17700</v>
      </c>
      <c r="J149" s="55">
        <v>17860</v>
      </c>
      <c r="K149" s="55">
        <v>18570</v>
      </c>
      <c r="L149" s="55">
        <v>19180</v>
      </c>
      <c r="M149" s="55">
        <v>19420</v>
      </c>
      <c r="N149" s="55">
        <v>20250</v>
      </c>
      <c r="O149" s="56">
        <v>20910</v>
      </c>
      <c r="P149" s="189"/>
    </row>
    <row r="150" spans="1:16" s="2" customFormat="1" ht="18.75" customHeight="1" x14ac:dyDescent="0.25">
      <c r="A150" s="1019" t="s">
        <v>64</v>
      </c>
      <c r="B150" s="922" t="s">
        <v>271</v>
      </c>
      <c r="C150" s="1021" t="s">
        <v>34</v>
      </c>
      <c r="D150" s="504">
        <v>500</v>
      </c>
      <c r="E150" s="506">
        <v>620</v>
      </c>
      <c r="F150" s="506">
        <v>690</v>
      </c>
      <c r="G150" s="506">
        <v>720</v>
      </c>
      <c r="H150" s="508">
        <v>720</v>
      </c>
      <c r="I150" s="91">
        <v>8.5</v>
      </c>
      <c r="J150" s="92">
        <v>8.9</v>
      </c>
      <c r="K150" s="92">
        <v>9.1</v>
      </c>
      <c r="L150" s="92">
        <v>9.5</v>
      </c>
      <c r="M150" s="92">
        <v>9.9</v>
      </c>
      <c r="N150" s="92">
        <v>10.7</v>
      </c>
      <c r="O150" s="93">
        <v>11.2</v>
      </c>
      <c r="P150" s="85"/>
    </row>
    <row r="151" spans="1:16" s="2" customFormat="1" ht="18.75" customHeight="1" x14ac:dyDescent="0.25">
      <c r="A151" s="1020"/>
      <c r="B151" s="475"/>
      <c r="C151" s="1022"/>
      <c r="D151" s="505"/>
      <c r="E151" s="507"/>
      <c r="F151" s="507"/>
      <c r="G151" s="507"/>
      <c r="H151" s="509"/>
      <c r="I151" s="94">
        <v>2040</v>
      </c>
      <c r="J151" s="95">
        <v>2170</v>
      </c>
      <c r="K151" s="95">
        <v>2380</v>
      </c>
      <c r="L151" s="95">
        <v>2450</v>
      </c>
      <c r="M151" s="95">
        <v>2520</v>
      </c>
      <c r="N151" s="95">
        <v>2610</v>
      </c>
      <c r="O151" s="96">
        <v>2660</v>
      </c>
      <c r="P151" s="85"/>
    </row>
    <row r="152" spans="1:16" s="2" customFormat="1" ht="18.75" customHeight="1" x14ac:dyDescent="0.25">
      <c r="A152" s="1034" t="s">
        <v>127</v>
      </c>
      <c r="B152" s="1035" t="s">
        <v>211</v>
      </c>
      <c r="C152" s="1033" t="s">
        <v>72</v>
      </c>
      <c r="D152" s="437">
        <v>3870</v>
      </c>
      <c r="E152" s="437">
        <v>3870</v>
      </c>
      <c r="F152" s="437">
        <v>3870</v>
      </c>
      <c r="G152" s="437">
        <v>3870</v>
      </c>
      <c r="H152" s="437">
        <v>3870</v>
      </c>
      <c r="I152" s="29">
        <v>42.5</v>
      </c>
      <c r="J152" s="30">
        <v>43.6</v>
      </c>
      <c r="K152" s="30">
        <v>43.7</v>
      </c>
      <c r="L152" s="30">
        <v>43.8</v>
      </c>
      <c r="M152" s="30">
        <v>44.9</v>
      </c>
      <c r="N152" s="30">
        <v>46.3</v>
      </c>
      <c r="O152" s="31">
        <v>46.5</v>
      </c>
      <c r="P152" s="85"/>
    </row>
    <row r="153" spans="1:16" s="2" customFormat="1" ht="18.75" customHeight="1" x14ac:dyDescent="0.25">
      <c r="A153" s="1024"/>
      <c r="B153" s="1026"/>
      <c r="C153" s="1033"/>
      <c r="D153" s="438"/>
      <c r="E153" s="438"/>
      <c r="F153" s="438"/>
      <c r="G153" s="438"/>
      <c r="H153" s="438"/>
      <c r="I153" s="54">
        <v>10420</v>
      </c>
      <c r="J153" s="55">
        <v>10600</v>
      </c>
      <c r="K153" s="55">
        <v>10690</v>
      </c>
      <c r="L153" s="55">
        <v>10790</v>
      </c>
      <c r="M153" s="55">
        <v>11000</v>
      </c>
      <c r="N153" s="55">
        <v>11270</v>
      </c>
      <c r="O153" s="56">
        <v>11350</v>
      </c>
      <c r="P153" s="85"/>
    </row>
    <row r="154" spans="1:16" s="149" customFormat="1" ht="18" customHeight="1" x14ac:dyDescent="0.25">
      <c r="A154" s="1011" t="s">
        <v>132</v>
      </c>
      <c r="B154" s="1013" t="s">
        <v>178</v>
      </c>
      <c r="C154" s="1031" t="s">
        <v>34</v>
      </c>
      <c r="D154" s="442">
        <v>4420</v>
      </c>
      <c r="E154" s="442">
        <v>4420</v>
      </c>
      <c r="F154" s="442">
        <v>4420</v>
      </c>
      <c r="G154" s="442">
        <v>4420</v>
      </c>
      <c r="H154" s="443">
        <v>4420</v>
      </c>
      <c r="I154" s="61">
        <v>38.200000000000003</v>
      </c>
      <c r="J154" s="62">
        <v>39.800000000000004</v>
      </c>
      <c r="K154" s="62">
        <v>39.900000000000006</v>
      </c>
      <c r="L154" s="62">
        <v>40</v>
      </c>
      <c r="M154" s="62">
        <v>41.7</v>
      </c>
      <c r="N154" s="62">
        <v>44.2</v>
      </c>
      <c r="O154" s="63">
        <v>44.400000000000006</v>
      </c>
    </row>
    <row r="155" spans="1:16" s="149" customFormat="1" ht="18" customHeight="1" x14ac:dyDescent="0.25">
      <c r="A155" s="1012"/>
      <c r="B155" s="1014"/>
      <c r="C155" s="1032"/>
      <c r="D155" s="491"/>
      <c r="E155" s="491"/>
      <c r="F155" s="491"/>
      <c r="G155" s="491"/>
      <c r="H155" s="493"/>
      <c r="I155" s="81">
        <v>9990</v>
      </c>
      <c r="J155" s="82">
        <v>10170</v>
      </c>
      <c r="K155" s="82">
        <v>10360</v>
      </c>
      <c r="L155" s="82">
        <v>10540</v>
      </c>
      <c r="M155" s="82">
        <v>10760</v>
      </c>
      <c r="N155" s="82">
        <v>11100</v>
      </c>
      <c r="O155" s="83">
        <v>11160</v>
      </c>
    </row>
    <row r="156" spans="1:16" s="118" customFormat="1" ht="18.75" customHeight="1" x14ac:dyDescent="0.25">
      <c r="A156" s="1023" t="s">
        <v>134</v>
      </c>
      <c r="B156" s="1025" t="s">
        <v>120</v>
      </c>
      <c r="C156" s="1027" t="s">
        <v>34</v>
      </c>
      <c r="D156" s="437">
        <v>850</v>
      </c>
      <c r="E156" s="446">
        <v>940</v>
      </c>
      <c r="F156" s="446">
        <v>1120</v>
      </c>
      <c r="G156" s="446">
        <v>1280</v>
      </c>
      <c r="H156" s="448">
        <v>1280</v>
      </c>
      <c r="I156" s="29">
        <v>18</v>
      </c>
      <c r="J156" s="30">
        <v>19</v>
      </c>
      <c r="K156" s="30">
        <v>19.3</v>
      </c>
      <c r="L156" s="30">
        <v>20</v>
      </c>
      <c r="M156" s="30">
        <v>20.5</v>
      </c>
      <c r="N156" s="30">
        <v>20.8</v>
      </c>
      <c r="O156" s="31">
        <v>21.3</v>
      </c>
      <c r="P156" s="119"/>
    </row>
    <row r="157" spans="1:16" s="118" customFormat="1" ht="18.75" customHeight="1" x14ac:dyDescent="0.25">
      <c r="A157" s="1024"/>
      <c r="B157" s="1026"/>
      <c r="C157" s="1028"/>
      <c r="D157" s="438"/>
      <c r="E157" s="447"/>
      <c r="F157" s="447"/>
      <c r="G157" s="447"/>
      <c r="H157" s="449"/>
      <c r="I157" s="54">
        <v>4610</v>
      </c>
      <c r="J157" s="55">
        <v>4790</v>
      </c>
      <c r="K157" s="55">
        <v>4840</v>
      </c>
      <c r="L157" s="55">
        <v>4990</v>
      </c>
      <c r="M157" s="55">
        <v>5100</v>
      </c>
      <c r="N157" s="55">
        <v>5200</v>
      </c>
      <c r="O157" s="56">
        <v>5310</v>
      </c>
      <c r="P157" s="119"/>
    </row>
    <row r="158" spans="1:16" s="2" customFormat="1" ht="18.75" customHeight="1" x14ac:dyDescent="0.25">
      <c r="A158" s="1019" t="s">
        <v>65</v>
      </c>
      <c r="B158" s="922" t="s">
        <v>63</v>
      </c>
      <c r="C158" s="1021" t="s">
        <v>34</v>
      </c>
      <c r="D158" s="490">
        <v>470</v>
      </c>
      <c r="E158" s="490">
        <v>570</v>
      </c>
      <c r="F158" s="490">
        <v>620</v>
      </c>
      <c r="G158" s="490">
        <v>740</v>
      </c>
      <c r="H158" s="492">
        <v>740</v>
      </c>
      <c r="I158" s="61">
        <v>9</v>
      </c>
      <c r="J158" s="62">
        <v>9.1999999999999993</v>
      </c>
      <c r="K158" s="62">
        <v>9.4</v>
      </c>
      <c r="L158" s="62">
        <v>9.9</v>
      </c>
      <c r="M158" s="62">
        <v>10.4</v>
      </c>
      <c r="N158" s="62">
        <v>11.1</v>
      </c>
      <c r="O158" s="63">
        <v>12</v>
      </c>
      <c r="P158" s="85"/>
    </row>
    <row r="159" spans="1:16" s="2" customFormat="1" ht="18.75" customHeight="1" x14ac:dyDescent="0.25">
      <c r="A159" s="1020"/>
      <c r="B159" s="475"/>
      <c r="C159" s="1022"/>
      <c r="D159" s="442"/>
      <c r="E159" s="442"/>
      <c r="F159" s="442"/>
      <c r="G159" s="442"/>
      <c r="H159" s="443"/>
      <c r="I159" s="64">
        <v>2260</v>
      </c>
      <c r="J159" s="65">
        <v>2340</v>
      </c>
      <c r="K159" s="65">
        <v>2420</v>
      </c>
      <c r="L159" s="65">
        <v>2430</v>
      </c>
      <c r="M159" s="65">
        <v>2630</v>
      </c>
      <c r="N159" s="65">
        <v>2650</v>
      </c>
      <c r="O159" s="66">
        <v>2900</v>
      </c>
      <c r="P159" s="85"/>
    </row>
    <row r="160" spans="1:16" s="2" customFormat="1" ht="18.75" customHeight="1" x14ac:dyDescent="0.25">
      <c r="A160" s="930" t="s">
        <v>136</v>
      </c>
      <c r="B160" s="400" t="s">
        <v>63</v>
      </c>
      <c r="C160" s="444" t="s">
        <v>34</v>
      </c>
      <c r="D160" s="437">
        <v>1900</v>
      </c>
      <c r="E160" s="446">
        <v>1900</v>
      </c>
      <c r="F160" s="446">
        <v>1900</v>
      </c>
      <c r="G160" s="446">
        <v>1900</v>
      </c>
      <c r="H160" s="448">
        <v>1900</v>
      </c>
      <c r="I160" s="29">
        <v>12.6</v>
      </c>
      <c r="J160" s="30">
        <v>12.7</v>
      </c>
      <c r="K160" s="30">
        <v>12.8</v>
      </c>
      <c r="L160" s="30">
        <v>13</v>
      </c>
      <c r="M160" s="30">
        <v>13.5</v>
      </c>
      <c r="N160" s="30">
        <v>14.9</v>
      </c>
      <c r="O160" s="31">
        <v>16.3</v>
      </c>
      <c r="P160" s="85"/>
    </row>
    <row r="161" spans="1:34" s="2" customFormat="1" ht="18.75" customHeight="1" x14ac:dyDescent="0.25">
      <c r="A161" s="931"/>
      <c r="B161" s="401"/>
      <c r="C161" s="445"/>
      <c r="D161" s="438"/>
      <c r="E161" s="447"/>
      <c r="F161" s="447"/>
      <c r="G161" s="447"/>
      <c r="H161" s="449"/>
      <c r="I161" s="54">
        <v>2780</v>
      </c>
      <c r="J161" s="55">
        <v>2990</v>
      </c>
      <c r="K161" s="55">
        <v>3050</v>
      </c>
      <c r="L161" s="55">
        <v>3200</v>
      </c>
      <c r="M161" s="55">
        <v>3360</v>
      </c>
      <c r="N161" s="55">
        <v>3680</v>
      </c>
      <c r="O161" s="56">
        <v>3890</v>
      </c>
      <c r="P161" s="85"/>
    </row>
    <row r="162" spans="1:34" s="149" customFormat="1" ht="18" customHeight="1" x14ac:dyDescent="0.25">
      <c r="A162" s="680" t="s">
        <v>137</v>
      </c>
      <c r="B162" s="700" t="s">
        <v>138</v>
      </c>
      <c r="C162" s="1030" t="s">
        <v>72</v>
      </c>
      <c r="D162" s="504">
        <v>3990</v>
      </c>
      <c r="E162" s="506">
        <v>3990</v>
      </c>
      <c r="F162" s="506">
        <v>3990</v>
      </c>
      <c r="G162" s="506">
        <v>3990</v>
      </c>
      <c r="H162" s="998">
        <v>3990</v>
      </c>
      <c r="I162" s="108">
        <v>39.4</v>
      </c>
      <c r="J162" s="109">
        <v>39.5</v>
      </c>
      <c r="K162" s="109">
        <v>39.599999999999994</v>
      </c>
      <c r="L162" s="109">
        <v>39.699999999999996</v>
      </c>
      <c r="M162" s="109">
        <v>41.699999999999996</v>
      </c>
      <c r="N162" s="109">
        <v>42.9</v>
      </c>
      <c r="O162" s="110">
        <v>43.3</v>
      </c>
      <c r="Q162" s="86"/>
    </row>
    <row r="163" spans="1:34" s="149" customFormat="1" ht="18" customHeight="1" x14ac:dyDescent="0.25">
      <c r="A163" s="680"/>
      <c r="B163" s="700"/>
      <c r="C163" s="1030"/>
      <c r="D163" s="505"/>
      <c r="E163" s="507"/>
      <c r="F163" s="507"/>
      <c r="G163" s="507"/>
      <c r="H163" s="999"/>
      <c r="I163" s="111">
        <v>9830</v>
      </c>
      <c r="J163" s="88">
        <v>9920</v>
      </c>
      <c r="K163" s="88">
        <v>10030</v>
      </c>
      <c r="L163" s="88">
        <v>10190</v>
      </c>
      <c r="M163" s="88">
        <v>10410</v>
      </c>
      <c r="N163" s="88">
        <v>10700</v>
      </c>
      <c r="O163" s="112">
        <v>10880</v>
      </c>
    </row>
    <row r="164" spans="1:34" s="118" customFormat="1" ht="18.75" customHeight="1" x14ac:dyDescent="0.25">
      <c r="A164" s="1007" t="s">
        <v>66</v>
      </c>
      <c r="B164" s="512" t="s">
        <v>124</v>
      </c>
      <c r="C164" s="1009" t="s">
        <v>34</v>
      </c>
      <c r="D164" s="437">
        <v>780</v>
      </c>
      <c r="E164" s="446">
        <v>910</v>
      </c>
      <c r="F164" s="446">
        <v>1120</v>
      </c>
      <c r="G164" s="446">
        <v>1290</v>
      </c>
      <c r="H164" s="448">
        <v>1290</v>
      </c>
      <c r="I164" s="29">
        <v>22</v>
      </c>
      <c r="J164" s="30">
        <v>22.2</v>
      </c>
      <c r="K164" s="30">
        <v>22.3</v>
      </c>
      <c r="L164" s="30">
        <v>22.6</v>
      </c>
      <c r="M164" s="30">
        <v>22.7</v>
      </c>
      <c r="N164" s="30">
        <v>22.8</v>
      </c>
      <c r="O164" s="31">
        <v>23</v>
      </c>
      <c r="P164" s="119"/>
    </row>
    <row r="165" spans="1:34" s="118" customFormat="1" ht="18.75" customHeight="1" x14ac:dyDescent="0.25">
      <c r="A165" s="1008"/>
      <c r="B165" s="513"/>
      <c r="C165" s="1010"/>
      <c r="D165" s="438"/>
      <c r="E165" s="447"/>
      <c r="F165" s="447"/>
      <c r="G165" s="447"/>
      <c r="H165" s="449"/>
      <c r="I165" s="54">
        <v>4510</v>
      </c>
      <c r="J165" s="55">
        <v>4600</v>
      </c>
      <c r="K165" s="55">
        <v>4630</v>
      </c>
      <c r="L165" s="55">
        <v>4650</v>
      </c>
      <c r="M165" s="55">
        <v>4680</v>
      </c>
      <c r="N165" s="55">
        <v>4700</v>
      </c>
      <c r="O165" s="56">
        <v>4730</v>
      </c>
      <c r="P165" s="119"/>
    </row>
    <row r="166" spans="1:34" s="118" customFormat="1" ht="18.75" customHeight="1" x14ac:dyDescent="0.25">
      <c r="A166" s="1029" t="s">
        <v>139</v>
      </c>
      <c r="B166" s="474" t="s">
        <v>272</v>
      </c>
      <c r="C166" s="896" t="s">
        <v>72</v>
      </c>
      <c r="D166" s="442" t="s">
        <v>85</v>
      </c>
      <c r="E166" s="442" t="s">
        <v>85</v>
      </c>
      <c r="F166" s="442" t="s">
        <v>85</v>
      </c>
      <c r="G166" s="442" t="s">
        <v>85</v>
      </c>
      <c r="H166" s="443" t="s">
        <v>85</v>
      </c>
      <c r="I166" s="61" t="s">
        <v>85</v>
      </c>
      <c r="J166" s="62" t="s">
        <v>85</v>
      </c>
      <c r="K166" s="62" t="s">
        <v>85</v>
      </c>
      <c r="L166" s="62" t="s">
        <v>85</v>
      </c>
      <c r="M166" s="62" t="s">
        <v>85</v>
      </c>
      <c r="N166" s="62" t="s">
        <v>85</v>
      </c>
      <c r="O166" s="63" t="s">
        <v>85</v>
      </c>
      <c r="P166" s="119"/>
    </row>
    <row r="167" spans="1:34" s="118" customFormat="1" ht="18.75" customHeight="1" x14ac:dyDescent="0.25">
      <c r="A167" s="1029"/>
      <c r="B167" s="474"/>
      <c r="C167" s="897"/>
      <c r="D167" s="442"/>
      <c r="E167" s="442"/>
      <c r="F167" s="442"/>
      <c r="G167" s="442"/>
      <c r="H167" s="443"/>
      <c r="I167" s="64" t="s">
        <v>85</v>
      </c>
      <c r="J167" s="65" t="s">
        <v>85</v>
      </c>
      <c r="K167" s="65" t="s">
        <v>85</v>
      </c>
      <c r="L167" s="65" t="s">
        <v>85</v>
      </c>
      <c r="M167" s="65" t="s">
        <v>85</v>
      </c>
      <c r="N167" s="65" t="s">
        <v>85</v>
      </c>
      <c r="O167" s="66" t="s">
        <v>85</v>
      </c>
      <c r="P167" s="119"/>
    </row>
    <row r="168" spans="1:34" s="149" customFormat="1" ht="18" customHeight="1" x14ac:dyDescent="0.25">
      <c r="A168" s="633" t="s">
        <v>140</v>
      </c>
      <c r="B168" s="553" t="s">
        <v>183</v>
      </c>
      <c r="C168" s="555" t="s">
        <v>72</v>
      </c>
      <c r="D168" s="437">
        <v>4510</v>
      </c>
      <c r="E168" s="446">
        <v>4510</v>
      </c>
      <c r="F168" s="446">
        <v>4510</v>
      </c>
      <c r="G168" s="446">
        <v>4510</v>
      </c>
      <c r="H168" s="448">
        <v>4510</v>
      </c>
      <c r="I168" s="29">
        <v>50.7</v>
      </c>
      <c r="J168" s="30">
        <v>52.5</v>
      </c>
      <c r="K168" s="30">
        <v>52.6</v>
      </c>
      <c r="L168" s="30">
        <v>52.8</v>
      </c>
      <c r="M168" s="30">
        <v>54.6</v>
      </c>
      <c r="N168" s="30">
        <v>56.9</v>
      </c>
      <c r="O168" s="31">
        <v>57.1</v>
      </c>
    </row>
    <row r="169" spans="1:34" s="149" customFormat="1" ht="18" customHeight="1" x14ac:dyDescent="0.25">
      <c r="A169" s="634"/>
      <c r="B169" s="554"/>
      <c r="C169" s="556"/>
      <c r="D169" s="438"/>
      <c r="E169" s="447"/>
      <c r="F169" s="447"/>
      <c r="G169" s="447"/>
      <c r="H169" s="449"/>
      <c r="I169" s="54">
        <v>15380</v>
      </c>
      <c r="J169" s="55">
        <v>15570</v>
      </c>
      <c r="K169" s="55">
        <v>16030</v>
      </c>
      <c r="L169" s="55">
        <v>16340</v>
      </c>
      <c r="M169" s="55">
        <v>16520</v>
      </c>
      <c r="N169" s="55">
        <v>17150</v>
      </c>
      <c r="O169" s="56">
        <v>17480</v>
      </c>
    </row>
    <row r="170" spans="1:34" s="2" customFormat="1" ht="15.75" x14ac:dyDescent="0.25">
      <c r="A170" s="128" t="s">
        <v>142</v>
      </c>
      <c r="B170" s="129"/>
      <c r="C170" s="130"/>
      <c r="D170" s="131"/>
      <c r="E170" s="132"/>
      <c r="F170" s="132"/>
      <c r="G170" s="132"/>
      <c r="H170" s="132"/>
      <c r="I170" s="130"/>
      <c r="J170" s="130"/>
      <c r="K170" s="130"/>
      <c r="L170" s="130"/>
      <c r="M170" s="130"/>
      <c r="N170" s="130"/>
      <c r="O170" s="130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24" customFormat="1" ht="18.75" x14ac:dyDescent="0.3">
      <c r="A171" s="209" t="s">
        <v>143</v>
      </c>
      <c r="B171" s="209"/>
      <c r="C171" s="209"/>
      <c r="D171" s="221"/>
      <c r="E171" s="209"/>
      <c r="F171" s="209"/>
      <c r="G171" s="209"/>
      <c r="H171" s="209"/>
      <c r="I171" s="222"/>
      <c r="J171" s="222"/>
      <c r="K171" s="222"/>
      <c r="L171" s="222"/>
      <c r="M171" s="222"/>
      <c r="N171" s="222"/>
      <c r="O171" s="222"/>
      <c r="P171" s="223"/>
      <c r="Q171" s="223"/>
      <c r="R171" s="223"/>
      <c r="S171" s="223"/>
      <c r="T171" s="223"/>
      <c r="U171" s="223"/>
      <c r="V171" s="223"/>
      <c r="W171" s="223"/>
      <c r="X171" s="223"/>
      <c r="Y171" s="223"/>
      <c r="Z171" s="223"/>
      <c r="AA171" s="223"/>
      <c r="AB171" s="223"/>
      <c r="AC171" s="223"/>
      <c r="AD171" s="223"/>
      <c r="AE171" s="223"/>
      <c r="AF171" s="223"/>
      <c r="AG171" s="223"/>
      <c r="AH171" s="223"/>
    </row>
    <row r="172" spans="1:34" s="2" customFormat="1" ht="15.75" x14ac:dyDescent="0.25">
      <c r="A172" s="136" t="s">
        <v>326</v>
      </c>
      <c r="B172" s="137"/>
      <c r="C172" s="137"/>
      <c r="D172" s="138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</row>
    <row r="173" spans="1:34" s="2" customFormat="1" ht="15.75" x14ac:dyDescent="0.25">
      <c r="A173" s="137" t="s">
        <v>144</v>
      </c>
      <c r="B173" s="137"/>
      <c r="C173" s="137"/>
      <c r="D173" s="138"/>
      <c r="E173" s="137"/>
      <c r="F173" s="137"/>
      <c r="G173" s="137"/>
      <c r="H173" s="137"/>
      <c r="I173" s="199"/>
      <c r="J173" s="199"/>
      <c r="K173" s="199"/>
      <c r="L173" s="199"/>
      <c r="M173" s="199"/>
      <c r="N173" s="199"/>
      <c r="O173" s="199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A174" s="137" t="s">
        <v>145</v>
      </c>
      <c r="B174" s="137"/>
      <c r="C174" s="137"/>
      <c r="D174" s="138"/>
      <c r="E174" s="137"/>
      <c r="F174" s="137"/>
      <c r="G174" s="137"/>
      <c r="H174" s="137"/>
      <c r="I174" s="199"/>
      <c r="J174" s="199"/>
      <c r="K174" s="199"/>
      <c r="L174" s="199"/>
      <c r="M174" s="199"/>
      <c r="N174" s="199"/>
      <c r="O174" s="199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A175" s="137" t="s">
        <v>146</v>
      </c>
      <c r="B175" s="137"/>
      <c r="C175" s="137"/>
      <c r="D175" s="138"/>
      <c r="E175" s="137"/>
      <c r="F175" s="137"/>
      <c r="G175" s="137"/>
      <c r="H175" s="137"/>
      <c r="I175" s="199"/>
      <c r="J175" s="199"/>
      <c r="K175" s="199"/>
      <c r="L175" s="199"/>
      <c r="M175" s="199"/>
      <c r="N175" s="199"/>
      <c r="O175" s="199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ht="15.75" x14ac:dyDescent="0.25">
      <c r="A176" s="137" t="s">
        <v>147</v>
      </c>
      <c r="B176" s="137"/>
      <c r="C176" s="137"/>
      <c r="D176" s="138"/>
      <c r="E176" s="137"/>
      <c r="F176" s="137"/>
      <c r="G176" s="137"/>
      <c r="H176" s="137"/>
      <c r="I176" s="199"/>
      <c r="J176" s="199"/>
      <c r="K176" s="199"/>
      <c r="L176" s="199"/>
      <c r="M176" s="199"/>
      <c r="N176" s="199"/>
      <c r="O176" s="199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" customFormat="1" x14ac:dyDescent="0.25">
      <c r="A177" s="137" t="s">
        <v>148</v>
      </c>
      <c r="B177" s="137"/>
      <c r="C177" s="137"/>
      <c r="D177" s="138"/>
      <c r="E177" s="137"/>
      <c r="F177" s="137"/>
      <c r="G177" s="137"/>
      <c r="H177" s="137"/>
      <c r="I177" s="199"/>
      <c r="J177" s="199"/>
      <c r="K177" s="199"/>
      <c r="L177" s="199"/>
      <c r="M177" s="199"/>
      <c r="N177" s="199"/>
      <c r="O177" s="199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1:34" s="2" customFormat="1" x14ac:dyDescent="0.25">
      <c r="A178" s="137" t="s">
        <v>149</v>
      </c>
      <c r="B178" s="137"/>
      <c r="C178" s="137"/>
      <c r="D178" s="138"/>
      <c r="E178" s="137"/>
      <c r="F178" s="137"/>
      <c r="G178" s="137"/>
      <c r="H178" s="137"/>
      <c r="I178" s="199"/>
      <c r="J178" s="199"/>
      <c r="K178" s="199"/>
      <c r="L178" s="199"/>
      <c r="M178" s="199"/>
      <c r="N178" s="199"/>
      <c r="O178" s="199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1:34" s="2" customFormat="1" x14ac:dyDescent="0.25">
      <c r="A179" s="137" t="s">
        <v>150</v>
      </c>
      <c r="B179" s="137"/>
      <c r="C179" s="137"/>
      <c r="D179" s="138"/>
      <c r="E179" s="137"/>
      <c r="F179" s="137"/>
      <c r="G179" s="137"/>
      <c r="H179" s="137"/>
      <c r="I179" s="199"/>
      <c r="J179" s="199"/>
      <c r="K179" s="199"/>
      <c r="L179" s="199"/>
      <c r="M179" s="199"/>
      <c r="N179" s="199"/>
      <c r="O179" s="19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7" t="s">
        <v>151</v>
      </c>
      <c r="B180" s="137"/>
      <c r="C180" s="137"/>
      <c r="D180" s="138"/>
      <c r="E180" s="137"/>
      <c r="F180" s="137"/>
      <c r="G180" s="137"/>
      <c r="H180" s="137"/>
      <c r="I180" s="199"/>
      <c r="J180" s="199"/>
      <c r="K180" s="199"/>
      <c r="L180" s="199"/>
      <c r="M180" s="199"/>
      <c r="N180" s="199"/>
      <c r="O180" s="19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ht="15.75" x14ac:dyDescent="0.25">
      <c r="A181" s="137" t="s">
        <v>152</v>
      </c>
      <c r="B181" s="137"/>
      <c r="C181" s="137"/>
      <c r="D181" s="138"/>
      <c r="E181" s="137"/>
      <c r="F181" s="137"/>
      <c r="G181" s="137"/>
      <c r="H181" s="137"/>
      <c r="I181" s="199"/>
      <c r="J181" s="199"/>
      <c r="K181" s="199"/>
      <c r="L181" s="199"/>
      <c r="M181" s="199"/>
      <c r="N181" s="199"/>
      <c r="O181" s="19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22.5" customHeight="1" x14ac:dyDescent="0.25">
      <c r="A182" s="137" t="s">
        <v>153</v>
      </c>
      <c r="B182" s="137"/>
      <c r="C182" s="137"/>
      <c r="D182" s="138"/>
      <c r="E182" s="137"/>
      <c r="F182" s="137"/>
      <c r="G182" s="137"/>
      <c r="H182" s="137"/>
      <c r="I182" s="199"/>
      <c r="J182" s="199"/>
      <c r="K182" s="199"/>
      <c r="L182" s="199"/>
      <c r="M182" s="199"/>
      <c r="N182" s="199"/>
      <c r="O182" s="19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ht="30" customHeight="1" x14ac:dyDescent="0.25">
      <c r="A183" s="137" t="s">
        <v>154</v>
      </c>
      <c r="B183" s="137"/>
      <c r="C183" s="137"/>
      <c r="D183" s="138"/>
      <c r="E183" s="137"/>
      <c r="F183" s="137"/>
      <c r="G183" s="137"/>
      <c r="H183" s="137"/>
      <c r="I183" s="199"/>
      <c r="J183" s="199"/>
      <c r="K183" s="199"/>
      <c r="L183" s="199"/>
      <c r="M183" s="199"/>
      <c r="N183" s="199"/>
      <c r="O183" s="19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ht="23.25" customHeight="1" x14ac:dyDescent="0.25">
      <c r="A184" s="137" t="s">
        <v>155</v>
      </c>
      <c r="B184" s="137"/>
      <c r="C184" s="137"/>
      <c r="D184" s="138"/>
      <c r="E184" s="137"/>
      <c r="F184" s="137"/>
      <c r="G184" s="137"/>
      <c r="H184" s="137"/>
      <c r="I184" s="200"/>
      <c r="J184" s="199"/>
      <c r="K184" s="199"/>
      <c r="L184" s="199"/>
      <c r="M184" s="199"/>
      <c r="N184" s="199"/>
      <c r="O184" s="19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ht="15" customHeight="1" x14ac:dyDescent="0.25">
      <c r="A185" s="412" t="s">
        <v>156</v>
      </c>
      <c r="B185" s="412"/>
      <c r="C185" s="412"/>
      <c r="D185" s="412"/>
      <c r="E185" s="412"/>
      <c r="F185" s="412"/>
      <c r="G185" s="412"/>
      <c r="H185" s="412"/>
      <c r="I185" s="412"/>
      <c r="J185" s="412"/>
      <c r="K185" s="412"/>
      <c r="L185" s="412"/>
      <c r="M185" s="412"/>
      <c r="N185" s="412"/>
      <c r="O185" s="412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ht="28.5" customHeight="1" x14ac:dyDescent="0.25">
      <c r="A186" s="134" t="s">
        <v>157</v>
      </c>
      <c r="B186" s="137"/>
      <c r="C186" s="137"/>
      <c r="D186" s="138"/>
      <c r="E186" s="137"/>
      <c r="F186" s="137"/>
      <c r="G186" s="137"/>
      <c r="H186" s="137"/>
      <c r="I186" s="199"/>
      <c r="J186" s="199"/>
      <c r="K186" s="199"/>
      <c r="L186" s="199"/>
      <c r="M186" s="199"/>
      <c r="N186" s="199"/>
      <c r="O186" s="19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303.75" customHeight="1" x14ac:dyDescent="0.25">
      <c r="A187" s="412" t="s">
        <v>212</v>
      </c>
      <c r="B187" s="412"/>
      <c r="C187" s="412"/>
      <c r="D187" s="412"/>
      <c r="E187" s="412"/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90" customHeight="1" x14ac:dyDescent="0.25">
      <c r="A188" s="412" t="s">
        <v>159</v>
      </c>
      <c r="B188" s="412"/>
      <c r="C188" s="412"/>
      <c r="D188" s="412"/>
      <c r="E188" s="412"/>
      <c r="F188" s="412"/>
      <c r="G188" s="412"/>
      <c r="H188" s="412"/>
      <c r="I188" s="412"/>
      <c r="J188" s="412"/>
      <c r="K188" s="412"/>
      <c r="L188" s="412"/>
      <c r="M188" s="412"/>
      <c r="N188" s="412"/>
      <c r="O188" s="412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15.75" x14ac:dyDescent="0.25">
      <c r="A189" s="141" t="s">
        <v>160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7" t="s">
        <v>161</v>
      </c>
      <c r="B190" s="137"/>
      <c r="C190" s="137"/>
      <c r="D190" s="138"/>
      <c r="E190" s="137"/>
      <c r="F190" s="137"/>
      <c r="G190" s="137"/>
      <c r="H190" s="137"/>
      <c r="I190" s="199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7" t="s">
        <v>162</v>
      </c>
      <c r="B191" s="137"/>
      <c r="C191" s="137"/>
      <c r="D191" s="138"/>
      <c r="E191" s="137"/>
      <c r="F191" s="137"/>
      <c r="G191" s="137"/>
      <c r="H191" s="137"/>
      <c r="I191" s="199"/>
      <c r="J191" s="199"/>
      <c r="K191" s="199"/>
      <c r="L191" s="199"/>
      <c r="M191" s="199"/>
      <c r="N191" s="199"/>
      <c r="O191" s="19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  <row r="300" spans="9:15" s="2" customFormat="1" x14ac:dyDescent="0.25">
      <c r="I300" s="148"/>
      <c r="J300" s="148"/>
      <c r="K300" s="148"/>
      <c r="L300" s="148"/>
      <c r="M300" s="148"/>
      <c r="N300" s="148"/>
      <c r="O300" s="148"/>
    </row>
    <row r="301" spans="9:15" s="2" customFormat="1" x14ac:dyDescent="0.25">
      <c r="I301" s="148"/>
      <c r="J301" s="148"/>
      <c r="K301" s="148"/>
      <c r="L301" s="148"/>
      <c r="M301" s="148"/>
      <c r="N301" s="148"/>
      <c r="O301" s="148"/>
    </row>
    <row r="302" spans="9:15" s="2" customFormat="1" x14ac:dyDescent="0.25">
      <c r="I302" s="148"/>
      <c r="J302" s="148"/>
      <c r="K302" s="148"/>
      <c r="L302" s="148"/>
      <c r="M302" s="148"/>
      <c r="N302" s="148"/>
      <c r="O302" s="148"/>
    </row>
    <row r="303" spans="9:15" s="2" customFormat="1" x14ac:dyDescent="0.25">
      <c r="I303" s="148"/>
      <c r="J303" s="148"/>
      <c r="K303" s="148"/>
      <c r="L303" s="148"/>
      <c r="M303" s="148"/>
      <c r="N303" s="148"/>
      <c r="O303" s="148"/>
    </row>
    <row r="304" spans="9:15" s="2" customFormat="1" x14ac:dyDescent="0.25">
      <c r="I304" s="148"/>
      <c r="J304" s="148"/>
      <c r="K304" s="148"/>
      <c r="L304" s="148"/>
      <c r="M304" s="148"/>
      <c r="N304" s="148"/>
      <c r="O304" s="148"/>
    </row>
    <row r="305" spans="9:15" s="2" customFormat="1" x14ac:dyDescent="0.25">
      <c r="I305" s="148"/>
      <c r="J305" s="148"/>
      <c r="K305" s="148"/>
      <c r="L305" s="148"/>
      <c r="M305" s="148"/>
      <c r="N305" s="148"/>
      <c r="O305" s="148"/>
    </row>
    <row r="306" spans="9:15" s="2" customFormat="1" x14ac:dyDescent="0.25">
      <c r="I306" s="148"/>
      <c r="J306" s="148"/>
      <c r="K306" s="148"/>
      <c r="L306" s="148"/>
      <c r="M306" s="148"/>
      <c r="N306" s="148"/>
      <c r="O306" s="148"/>
    </row>
    <row r="307" spans="9:15" s="2" customFormat="1" x14ac:dyDescent="0.25">
      <c r="I307" s="148"/>
      <c r="J307" s="148"/>
      <c r="K307" s="148"/>
      <c r="L307" s="148"/>
      <c r="M307" s="148"/>
      <c r="N307" s="148"/>
      <c r="O307" s="148"/>
    </row>
    <row r="308" spans="9:15" s="2" customFormat="1" x14ac:dyDescent="0.25">
      <c r="I308" s="148"/>
      <c r="J308" s="148"/>
      <c r="K308" s="148"/>
      <c r="L308" s="148"/>
      <c r="M308" s="148"/>
      <c r="N308" s="148"/>
      <c r="O308" s="148"/>
    </row>
    <row r="309" spans="9:15" s="2" customFormat="1" x14ac:dyDescent="0.25">
      <c r="I309" s="148"/>
      <c r="J309" s="148"/>
      <c r="K309" s="148"/>
      <c r="L309" s="148"/>
      <c r="M309" s="148"/>
      <c r="N309" s="148"/>
      <c r="O309" s="148"/>
    </row>
    <row r="310" spans="9:15" s="2" customFormat="1" x14ac:dyDescent="0.25">
      <c r="I310" s="148"/>
      <c r="J310" s="148"/>
      <c r="K310" s="148"/>
      <c r="L310" s="148"/>
      <c r="M310" s="148"/>
      <c r="N310" s="148"/>
      <c r="O310" s="148"/>
    </row>
    <row r="311" spans="9:15" s="2" customFormat="1" x14ac:dyDescent="0.25">
      <c r="I311" s="148"/>
      <c r="J311" s="148"/>
      <c r="K311" s="148"/>
      <c r="L311" s="148"/>
      <c r="M311" s="148"/>
      <c r="N311" s="148"/>
      <c r="O311" s="148"/>
    </row>
    <row r="312" spans="9:15" s="2" customFormat="1" x14ac:dyDescent="0.25">
      <c r="I312" s="148"/>
      <c r="J312" s="148"/>
      <c r="K312" s="148"/>
      <c r="L312" s="148"/>
      <c r="M312" s="148"/>
      <c r="N312" s="148"/>
      <c r="O312" s="148"/>
    </row>
    <row r="313" spans="9:15" s="2" customFormat="1" x14ac:dyDescent="0.25">
      <c r="I313" s="148"/>
      <c r="J313" s="148"/>
      <c r="K313" s="148"/>
      <c r="L313" s="148"/>
      <c r="M313" s="148"/>
      <c r="N313" s="148"/>
      <c r="O313" s="148"/>
    </row>
    <row r="314" spans="9:15" s="2" customFormat="1" x14ac:dyDescent="0.25">
      <c r="I314" s="148"/>
      <c r="J314" s="148"/>
      <c r="K314" s="148"/>
      <c r="L314" s="148"/>
      <c r="M314" s="148"/>
      <c r="N314" s="148"/>
      <c r="O314" s="148"/>
    </row>
    <row r="315" spans="9:15" s="2" customFormat="1" x14ac:dyDescent="0.25">
      <c r="I315" s="148"/>
      <c r="J315" s="148"/>
      <c r="K315" s="148"/>
      <c r="L315" s="148"/>
      <c r="M315" s="148"/>
      <c r="N315" s="148"/>
      <c r="O315" s="148"/>
    </row>
    <row r="316" spans="9:15" s="2" customFormat="1" x14ac:dyDescent="0.25">
      <c r="I316" s="148"/>
      <c r="J316" s="148"/>
      <c r="K316" s="148"/>
      <c r="L316" s="148"/>
      <c r="M316" s="148"/>
      <c r="N316" s="148"/>
      <c r="O316" s="148"/>
    </row>
    <row r="317" spans="9:15" s="2" customFormat="1" x14ac:dyDescent="0.25">
      <c r="I317" s="148"/>
      <c r="J317" s="148"/>
      <c r="K317" s="148"/>
      <c r="L317" s="148"/>
      <c r="M317" s="148"/>
      <c r="N317" s="148"/>
      <c r="O317" s="148"/>
    </row>
    <row r="318" spans="9:15" s="2" customFormat="1" x14ac:dyDescent="0.25">
      <c r="I318" s="148"/>
      <c r="J318" s="148"/>
      <c r="K318" s="148"/>
      <c r="L318" s="148"/>
      <c r="M318" s="148"/>
      <c r="N318" s="148"/>
      <c r="O318" s="148"/>
    </row>
    <row r="319" spans="9:15" s="2" customFormat="1" x14ac:dyDescent="0.25">
      <c r="I319" s="148"/>
      <c r="J319" s="148"/>
      <c r="K319" s="148"/>
      <c r="L319" s="148"/>
      <c r="M319" s="148"/>
      <c r="N319" s="148"/>
      <c r="O319" s="148"/>
    </row>
    <row r="320" spans="9:15" s="2" customFormat="1" x14ac:dyDescent="0.25">
      <c r="I320" s="148"/>
      <c r="J320" s="148"/>
      <c r="K320" s="148"/>
      <c r="L320" s="148"/>
      <c r="M320" s="148"/>
      <c r="N320" s="148"/>
      <c r="O320" s="148"/>
    </row>
    <row r="321" spans="9:15" s="2" customFormat="1" x14ac:dyDescent="0.25">
      <c r="I321" s="148"/>
      <c r="J321" s="148"/>
      <c r="K321" s="148"/>
      <c r="L321" s="148"/>
      <c r="M321" s="148"/>
      <c r="N321" s="148"/>
      <c r="O321" s="148"/>
    </row>
    <row r="322" spans="9:15" s="2" customFormat="1" x14ac:dyDescent="0.25">
      <c r="I322" s="148"/>
      <c r="J322" s="148"/>
      <c r="K322" s="148"/>
      <c r="L322" s="148"/>
      <c r="M322" s="148"/>
      <c r="N322" s="148"/>
      <c r="O322" s="148"/>
    </row>
    <row r="323" spans="9:15" s="2" customFormat="1" x14ac:dyDescent="0.25">
      <c r="I323" s="148"/>
      <c r="J323" s="148"/>
      <c r="K323" s="148"/>
      <c r="L323" s="148"/>
      <c r="M323" s="148"/>
      <c r="N323" s="148"/>
      <c r="O323" s="148"/>
    </row>
    <row r="324" spans="9:15" s="2" customFormat="1" x14ac:dyDescent="0.25">
      <c r="I324" s="148"/>
      <c r="J324" s="148"/>
      <c r="K324" s="148"/>
      <c r="L324" s="148"/>
      <c r="M324" s="148"/>
      <c r="N324" s="148"/>
      <c r="O324" s="148"/>
    </row>
    <row r="325" spans="9:15" s="2" customFormat="1" x14ac:dyDescent="0.25">
      <c r="I325" s="148"/>
      <c r="J325" s="148"/>
      <c r="K325" s="148"/>
      <c r="L325" s="148"/>
      <c r="M325" s="148"/>
      <c r="N325" s="148"/>
      <c r="O325" s="148"/>
    </row>
    <row r="326" spans="9:15" s="2" customFormat="1" x14ac:dyDescent="0.25">
      <c r="I326" s="148"/>
      <c r="J326" s="148"/>
      <c r="K326" s="148"/>
      <c r="L326" s="148"/>
      <c r="M326" s="148"/>
      <c r="N326" s="148"/>
      <c r="O326" s="148"/>
    </row>
    <row r="327" spans="9:15" s="2" customFormat="1" x14ac:dyDescent="0.25">
      <c r="I327" s="148"/>
      <c r="J327" s="148"/>
      <c r="K327" s="148"/>
      <c r="L327" s="148"/>
      <c r="M327" s="148"/>
      <c r="N327" s="148"/>
      <c r="O327" s="148"/>
    </row>
    <row r="328" spans="9:15" s="2" customFormat="1" x14ac:dyDescent="0.25">
      <c r="I328" s="148"/>
      <c r="J328" s="148"/>
      <c r="K328" s="148"/>
      <c r="L328" s="148"/>
      <c r="M328" s="148"/>
      <c r="N328" s="148"/>
      <c r="O328" s="148"/>
    </row>
    <row r="329" spans="9:15" s="2" customFormat="1" x14ac:dyDescent="0.25">
      <c r="I329" s="148"/>
      <c r="J329" s="148"/>
      <c r="K329" s="148"/>
      <c r="L329" s="148"/>
      <c r="M329" s="148"/>
      <c r="N329" s="148"/>
      <c r="O329" s="148"/>
    </row>
    <row r="330" spans="9:15" s="2" customFormat="1" x14ac:dyDescent="0.25">
      <c r="I330" s="148"/>
      <c r="J330" s="148"/>
      <c r="K330" s="148"/>
      <c r="L330" s="148"/>
      <c r="M330" s="148"/>
      <c r="N330" s="148"/>
      <c r="O330" s="148"/>
    </row>
    <row r="331" spans="9:15" s="2" customFormat="1" x14ac:dyDescent="0.25">
      <c r="I331" s="148"/>
      <c r="J331" s="148"/>
      <c r="K331" s="148"/>
      <c r="L331" s="148"/>
      <c r="M331" s="148"/>
      <c r="N331" s="148"/>
      <c r="O331" s="148"/>
    </row>
    <row r="332" spans="9:15" s="2" customFormat="1" x14ac:dyDescent="0.25">
      <c r="I332" s="148"/>
      <c r="J332" s="148"/>
      <c r="K332" s="148"/>
      <c r="L332" s="148"/>
      <c r="M332" s="148"/>
      <c r="N332" s="148"/>
      <c r="O332" s="148"/>
    </row>
    <row r="333" spans="9:15" s="2" customFormat="1" x14ac:dyDescent="0.25">
      <c r="I333" s="148"/>
      <c r="J333" s="148"/>
      <c r="K333" s="148"/>
      <c r="L333" s="148"/>
      <c r="M333" s="148"/>
      <c r="N333" s="148"/>
      <c r="O333" s="148"/>
    </row>
    <row r="334" spans="9:15" s="2" customFormat="1" x14ac:dyDescent="0.25">
      <c r="I334" s="148"/>
      <c r="J334" s="148"/>
      <c r="K334" s="148"/>
      <c r="L334" s="148"/>
      <c r="M334" s="148"/>
      <c r="N334" s="148"/>
      <c r="O334" s="148"/>
    </row>
    <row r="335" spans="9:15" s="2" customFormat="1" x14ac:dyDescent="0.25">
      <c r="I335" s="148"/>
      <c r="J335" s="148"/>
      <c r="K335" s="148"/>
      <c r="L335" s="148"/>
      <c r="M335" s="148"/>
      <c r="N335" s="148"/>
      <c r="O335" s="148"/>
    </row>
    <row r="336" spans="9:15" s="2" customFormat="1" x14ac:dyDescent="0.25">
      <c r="I336" s="148"/>
      <c r="J336" s="148"/>
      <c r="K336" s="148"/>
      <c r="L336" s="148"/>
      <c r="M336" s="148"/>
      <c r="N336" s="148"/>
      <c r="O336" s="148"/>
    </row>
    <row r="337" spans="9:15" s="2" customFormat="1" x14ac:dyDescent="0.25">
      <c r="I337" s="148"/>
      <c r="J337" s="148"/>
      <c r="K337" s="148"/>
      <c r="L337" s="148"/>
      <c r="M337" s="148"/>
      <c r="N337" s="148"/>
      <c r="O337" s="148"/>
    </row>
    <row r="338" spans="9:15" s="2" customFormat="1" x14ac:dyDescent="0.25">
      <c r="I338" s="148"/>
      <c r="J338" s="148"/>
      <c r="K338" s="148"/>
      <c r="L338" s="148"/>
      <c r="M338" s="148"/>
      <c r="N338" s="148"/>
      <c r="O338" s="148"/>
    </row>
    <row r="339" spans="9:15" s="2" customFormat="1" x14ac:dyDescent="0.25">
      <c r="I339" s="148"/>
      <c r="J339" s="148"/>
      <c r="K339" s="148"/>
      <c r="L339" s="148"/>
      <c r="M339" s="148"/>
      <c r="N339" s="148"/>
      <c r="O339" s="148"/>
    </row>
    <row r="340" spans="9:15" s="2" customFormat="1" x14ac:dyDescent="0.25">
      <c r="I340" s="148"/>
      <c r="J340" s="148"/>
      <c r="K340" s="148"/>
      <c r="L340" s="148"/>
      <c r="M340" s="148"/>
      <c r="N340" s="148"/>
      <c r="O340" s="148"/>
    </row>
    <row r="341" spans="9:15" s="2" customFormat="1" x14ac:dyDescent="0.25">
      <c r="I341" s="148"/>
      <c r="J341" s="148"/>
      <c r="K341" s="148"/>
      <c r="L341" s="148"/>
      <c r="M341" s="148"/>
      <c r="N341" s="148"/>
      <c r="O341" s="148"/>
    </row>
    <row r="342" spans="9:15" s="2" customFormat="1" x14ac:dyDescent="0.25">
      <c r="I342" s="148"/>
      <c r="J342" s="148"/>
      <c r="K342" s="148"/>
      <c r="L342" s="148"/>
      <c r="M342" s="148"/>
      <c r="N342" s="148"/>
      <c r="O342" s="148"/>
    </row>
    <row r="343" spans="9:15" s="2" customFormat="1" x14ac:dyDescent="0.25">
      <c r="I343" s="148"/>
      <c r="J343" s="148"/>
      <c r="K343" s="148"/>
      <c r="L343" s="148"/>
      <c r="M343" s="148"/>
      <c r="N343" s="148"/>
      <c r="O343" s="148"/>
    </row>
    <row r="344" spans="9:15" s="2" customFormat="1" x14ac:dyDescent="0.25">
      <c r="I344" s="148"/>
      <c r="J344" s="148"/>
      <c r="K344" s="148"/>
      <c r="L344" s="148"/>
      <c r="M344" s="148"/>
      <c r="N344" s="148"/>
      <c r="O344" s="148"/>
    </row>
    <row r="345" spans="9:15" s="2" customFormat="1" x14ac:dyDescent="0.25">
      <c r="I345" s="148"/>
      <c r="J345" s="148"/>
      <c r="K345" s="148"/>
      <c r="L345" s="148"/>
      <c r="M345" s="148"/>
      <c r="N345" s="148"/>
      <c r="O345" s="148"/>
    </row>
    <row r="346" spans="9:15" s="2" customFormat="1" x14ac:dyDescent="0.25">
      <c r="I346" s="148"/>
      <c r="J346" s="148"/>
      <c r="K346" s="148"/>
      <c r="L346" s="148"/>
      <c r="M346" s="148"/>
      <c r="N346" s="148"/>
      <c r="O346" s="148"/>
    </row>
    <row r="347" spans="9:15" s="2" customFormat="1" x14ac:dyDescent="0.25">
      <c r="I347" s="148"/>
      <c r="J347" s="148"/>
      <c r="K347" s="148"/>
      <c r="L347" s="148"/>
      <c r="M347" s="148"/>
      <c r="N347" s="148"/>
      <c r="O347" s="148"/>
    </row>
    <row r="348" spans="9:15" s="2" customFormat="1" x14ac:dyDescent="0.25">
      <c r="I348" s="148"/>
      <c r="J348" s="148"/>
      <c r="K348" s="148"/>
      <c r="L348" s="148"/>
      <c r="M348" s="148"/>
      <c r="N348" s="148"/>
      <c r="O348" s="148"/>
    </row>
    <row r="349" spans="9:15" s="2" customFormat="1" x14ac:dyDescent="0.25">
      <c r="I349" s="148"/>
      <c r="J349" s="148"/>
      <c r="K349" s="148"/>
      <c r="L349" s="148"/>
      <c r="M349" s="148"/>
      <c r="N349" s="148"/>
      <c r="O349" s="148"/>
    </row>
    <row r="350" spans="9:15" s="2" customFormat="1" x14ac:dyDescent="0.25">
      <c r="I350" s="148"/>
      <c r="J350" s="148"/>
      <c r="K350" s="148"/>
      <c r="L350" s="148"/>
      <c r="M350" s="148"/>
      <c r="N350" s="148"/>
      <c r="O350" s="148"/>
    </row>
    <row r="351" spans="9:15" s="2" customFormat="1" x14ac:dyDescent="0.25">
      <c r="I351" s="148"/>
      <c r="J351" s="148"/>
      <c r="K351" s="148"/>
      <c r="L351" s="148"/>
      <c r="M351" s="148"/>
      <c r="N351" s="148"/>
      <c r="O351" s="148"/>
    </row>
    <row r="352" spans="9:15" s="2" customFormat="1" x14ac:dyDescent="0.25">
      <c r="I352" s="148"/>
      <c r="J352" s="148"/>
      <c r="K352" s="148"/>
      <c r="L352" s="148"/>
      <c r="M352" s="148"/>
      <c r="N352" s="148"/>
      <c r="O352" s="148"/>
    </row>
    <row r="353" spans="9:15" s="2" customFormat="1" x14ac:dyDescent="0.25">
      <c r="I353" s="148"/>
      <c r="J353" s="148"/>
      <c r="K353" s="148"/>
      <c r="L353" s="148"/>
      <c r="M353" s="148"/>
      <c r="N353" s="148"/>
      <c r="O353" s="148"/>
    </row>
    <row r="354" spans="9:15" s="2" customFormat="1" x14ac:dyDescent="0.25">
      <c r="I354" s="148"/>
      <c r="J354" s="148"/>
      <c r="K354" s="148"/>
      <c r="L354" s="148"/>
      <c r="M354" s="148"/>
      <c r="N354" s="148"/>
      <c r="O354" s="148"/>
    </row>
    <row r="355" spans="9:15" s="2" customFormat="1" x14ac:dyDescent="0.25">
      <c r="I355" s="148"/>
      <c r="J355" s="148"/>
      <c r="K355" s="148"/>
      <c r="L355" s="148"/>
      <c r="M355" s="148"/>
      <c r="N355" s="148"/>
      <c r="O355" s="148"/>
    </row>
    <row r="356" spans="9:15" s="2" customFormat="1" x14ac:dyDescent="0.25">
      <c r="I356" s="148"/>
      <c r="J356" s="148"/>
      <c r="K356" s="148"/>
      <c r="L356" s="148"/>
      <c r="M356" s="148"/>
      <c r="N356" s="148"/>
      <c r="O356" s="148"/>
    </row>
    <row r="357" spans="9:15" s="2" customFormat="1" x14ac:dyDescent="0.25">
      <c r="I357" s="148"/>
      <c r="J357" s="148"/>
      <c r="K357" s="148"/>
      <c r="L357" s="148"/>
      <c r="M357" s="148"/>
      <c r="N357" s="148"/>
      <c r="O357" s="148"/>
    </row>
    <row r="358" spans="9:15" s="2" customFormat="1" x14ac:dyDescent="0.25">
      <c r="I358" s="148"/>
      <c r="J358" s="148"/>
      <c r="K358" s="148"/>
      <c r="L358" s="148"/>
      <c r="M358" s="148"/>
      <c r="N358" s="148"/>
      <c r="O358" s="148"/>
    </row>
    <row r="359" spans="9:15" s="2" customFormat="1" x14ac:dyDescent="0.25">
      <c r="I359" s="148"/>
      <c r="J359" s="148"/>
      <c r="K359" s="148"/>
      <c r="L359" s="148"/>
      <c r="M359" s="148"/>
      <c r="N359" s="148"/>
      <c r="O359" s="148"/>
    </row>
    <row r="360" spans="9:15" s="2" customFormat="1" x14ac:dyDescent="0.25">
      <c r="I360" s="148"/>
      <c r="J360" s="148"/>
      <c r="K360" s="148"/>
      <c r="L360" s="148"/>
      <c r="M360" s="148"/>
      <c r="N360" s="148"/>
      <c r="O360" s="148"/>
    </row>
    <row r="361" spans="9:15" s="2" customFormat="1" x14ac:dyDescent="0.25">
      <c r="I361" s="148"/>
      <c r="J361" s="148"/>
      <c r="K361" s="148"/>
      <c r="L361" s="148"/>
      <c r="M361" s="148"/>
      <c r="N361" s="148"/>
      <c r="O361" s="148"/>
    </row>
    <row r="362" spans="9:15" s="2" customFormat="1" x14ac:dyDescent="0.25">
      <c r="I362" s="148"/>
      <c r="J362" s="148"/>
      <c r="K362" s="148"/>
      <c r="L362" s="148"/>
      <c r="M362" s="148"/>
      <c r="N362" s="148"/>
      <c r="O362" s="148"/>
    </row>
    <row r="363" spans="9:15" s="2" customFormat="1" x14ac:dyDescent="0.25">
      <c r="I363" s="148"/>
      <c r="J363" s="148"/>
      <c r="K363" s="148"/>
      <c r="L363" s="148"/>
      <c r="M363" s="148"/>
      <c r="N363" s="148"/>
      <c r="O363" s="148"/>
    </row>
    <row r="364" spans="9:15" s="2" customFormat="1" x14ac:dyDescent="0.25">
      <c r="I364" s="148"/>
      <c r="J364" s="148"/>
      <c r="K364" s="148"/>
      <c r="L364" s="148"/>
      <c r="M364" s="148"/>
      <c r="N364" s="148"/>
      <c r="O364" s="148"/>
    </row>
    <row r="365" spans="9:15" s="2" customFormat="1" x14ac:dyDescent="0.25">
      <c r="I365" s="148"/>
      <c r="J365" s="148"/>
      <c r="K365" s="148"/>
      <c r="L365" s="148"/>
      <c r="M365" s="148"/>
      <c r="N365" s="148"/>
      <c r="O365" s="148"/>
    </row>
    <row r="366" spans="9:15" s="2" customFormat="1" x14ac:dyDescent="0.25">
      <c r="I366" s="148"/>
      <c r="J366" s="148"/>
      <c r="K366" s="148"/>
      <c r="L366" s="148"/>
      <c r="M366" s="148"/>
      <c r="N366" s="148"/>
      <c r="O366" s="148"/>
    </row>
    <row r="367" spans="9:15" s="2" customFormat="1" x14ac:dyDescent="0.25">
      <c r="I367" s="148"/>
      <c r="J367" s="148"/>
      <c r="K367" s="148"/>
      <c r="L367" s="148"/>
      <c r="M367" s="148"/>
      <c r="N367" s="148"/>
      <c r="O367" s="148"/>
    </row>
    <row r="368" spans="9:15" s="2" customFormat="1" x14ac:dyDescent="0.25">
      <c r="I368" s="148"/>
      <c r="J368" s="148"/>
      <c r="K368" s="148"/>
      <c r="L368" s="148"/>
      <c r="M368" s="148"/>
      <c r="N368" s="148"/>
      <c r="O368" s="148"/>
    </row>
    <row r="369" spans="9:15" s="2" customFormat="1" x14ac:dyDescent="0.25">
      <c r="I369" s="148"/>
      <c r="J369" s="148"/>
      <c r="K369" s="148"/>
      <c r="L369" s="148"/>
      <c r="M369" s="148"/>
      <c r="N369" s="148"/>
      <c r="O369" s="148"/>
    </row>
    <row r="370" spans="9:15" s="2" customFormat="1" x14ac:dyDescent="0.25">
      <c r="I370" s="148"/>
      <c r="J370" s="148"/>
      <c r="K370" s="148"/>
      <c r="L370" s="148"/>
      <c r="M370" s="148"/>
      <c r="N370" s="148"/>
      <c r="O370" s="148"/>
    </row>
    <row r="371" spans="9:15" s="2" customFormat="1" x14ac:dyDescent="0.25">
      <c r="I371" s="148"/>
      <c r="J371" s="148"/>
      <c r="K371" s="148"/>
      <c r="L371" s="148"/>
      <c r="M371" s="148"/>
      <c r="N371" s="148"/>
      <c r="O371" s="148"/>
    </row>
    <row r="372" spans="9:15" s="2" customFormat="1" x14ac:dyDescent="0.25">
      <c r="I372" s="148"/>
      <c r="J372" s="148"/>
      <c r="K372" s="148"/>
      <c r="L372" s="148"/>
      <c r="M372" s="148"/>
      <c r="N372" s="148"/>
      <c r="O372" s="148"/>
    </row>
    <row r="373" spans="9:15" s="2" customFormat="1" x14ac:dyDescent="0.25">
      <c r="I373" s="148"/>
      <c r="J373" s="148"/>
      <c r="K373" s="148"/>
      <c r="L373" s="148"/>
      <c r="M373" s="148"/>
      <c r="N373" s="148"/>
      <c r="O373" s="148"/>
    </row>
    <row r="374" spans="9:15" s="2" customFormat="1" x14ac:dyDescent="0.25">
      <c r="I374" s="148"/>
      <c r="J374" s="148"/>
      <c r="K374" s="148"/>
      <c r="L374" s="148"/>
      <c r="M374" s="148"/>
      <c r="N374" s="148"/>
      <c r="O374" s="148"/>
    </row>
    <row r="375" spans="9:15" s="2" customFormat="1" x14ac:dyDescent="0.25">
      <c r="I375" s="148"/>
      <c r="J375" s="148"/>
      <c r="K375" s="148"/>
      <c r="L375" s="148"/>
      <c r="M375" s="148"/>
      <c r="N375" s="148"/>
      <c r="O375" s="148"/>
    </row>
    <row r="376" spans="9:15" s="2" customFormat="1" x14ac:dyDescent="0.25">
      <c r="I376" s="148"/>
      <c r="J376" s="148"/>
      <c r="K376" s="148"/>
      <c r="L376" s="148"/>
      <c r="M376" s="148"/>
      <c r="N376" s="148"/>
      <c r="O376" s="148"/>
    </row>
    <row r="377" spans="9:15" s="2" customFormat="1" x14ac:dyDescent="0.25">
      <c r="I377" s="148"/>
      <c r="J377" s="148"/>
      <c r="K377" s="148"/>
      <c r="L377" s="148"/>
      <c r="M377" s="148"/>
      <c r="N377" s="148"/>
      <c r="O377" s="148"/>
    </row>
    <row r="378" spans="9:15" s="2" customFormat="1" x14ac:dyDescent="0.25">
      <c r="I378" s="148"/>
      <c r="J378" s="148"/>
      <c r="K378" s="148"/>
      <c r="L378" s="148"/>
      <c r="M378" s="148"/>
      <c r="N378" s="148"/>
      <c r="O378" s="148"/>
    </row>
    <row r="379" spans="9:15" s="2" customFormat="1" x14ac:dyDescent="0.25">
      <c r="I379" s="148"/>
      <c r="J379" s="148"/>
      <c r="K379" s="148"/>
      <c r="L379" s="148"/>
      <c r="M379" s="148"/>
      <c r="N379" s="148"/>
      <c r="O379" s="148"/>
    </row>
    <row r="380" spans="9:15" s="2" customFormat="1" x14ac:dyDescent="0.25">
      <c r="I380" s="148"/>
      <c r="J380" s="148"/>
      <c r="K380" s="148"/>
      <c r="L380" s="148"/>
      <c r="M380" s="148"/>
      <c r="N380" s="148"/>
      <c r="O380" s="148"/>
    </row>
    <row r="381" spans="9:15" s="2" customFormat="1" x14ac:dyDescent="0.25">
      <c r="I381" s="148"/>
      <c r="J381" s="148"/>
      <c r="K381" s="148"/>
      <c r="L381" s="148"/>
      <c r="M381" s="148"/>
      <c r="N381" s="148"/>
      <c r="O381" s="148"/>
    </row>
    <row r="382" spans="9:15" s="2" customFormat="1" x14ac:dyDescent="0.25">
      <c r="I382" s="148"/>
      <c r="J382" s="148"/>
      <c r="K382" s="148"/>
      <c r="L382" s="148"/>
      <c r="M382" s="148"/>
      <c r="N382" s="148"/>
      <c r="O382" s="148"/>
    </row>
    <row r="383" spans="9:15" s="2" customFormat="1" x14ac:dyDescent="0.25">
      <c r="I383" s="148"/>
      <c r="J383" s="148"/>
      <c r="K383" s="148"/>
      <c r="L383" s="148"/>
      <c r="M383" s="148"/>
      <c r="N383" s="148"/>
      <c r="O383" s="148"/>
    </row>
    <row r="384" spans="9:15" s="2" customFormat="1" x14ac:dyDescent="0.25">
      <c r="I384" s="148"/>
      <c r="J384" s="148"/>
      <c r="K384" s="148"/>
      <c r="L384" s="148"/>
      <c r="M384" s="148"/>
      <c r="N384" s="148"/>
      <c r="O384" s="148"/>
    </row>
    <row r="385" spans="9:15" s="2" customFormat="1" x14ac:dyDescent="0.25">
      <c r="I385" s="148"/>
      <c r="J385" s="148"/>
      <c r="K385" s="148"/>
      <c r="L385" s="148"/>
      <c r="M385" s="148"/>
      <c r="N385" s="148"/>
      <c r="O385" s="148"/>
    </row>
    <row r="386" spans="9:15" s="2" customFormat="1" x14ac:dyDescent="0.25">
      <c r="I386" s="148"/>
      <c r="J386" s="148"/>
      <c r="K386" s="148"/>
      <c r="L386" s="148"/>
      <c r="M386" s="148"/>
      <c r="N386" s="148"/>
      <c r="O386" s="148"/>
    </row>
    <row r="387" spans="9:15" s="2" customFormat="1" x14ac:dyDescent="0.25">
      <c r="I387" s="148"/>
      <c r="J387" s="148"/>
      <c r="K387" s="148"/>
      <c r="L387" s="148"/>
      <c r="M387" s="148"/>
      <c r="N387" s="148"/>
      <c r="O387" s="148"/>
    </row>
    <row r="388" spans="9:15" s="2" customFormat="1" x14ac:dyDescent="0.25">
      <c r="I388" s="148"/>
      <c r="J388" s="148"/>
      <c r="K388" s="148"/>
      <c r="L388" s="148"/>
      <c r="M388" s="148"/>
      <c r="N388" s="148"/>
      <c r="O388" s="148"/>
    </row>
    <row r="389" spans="9:15" s="2" customFormat="1" x14ac:dyDescent="0.25">
      <c r="I389" s="148"/>
      <c r="J389" s="148"/>
      <c r="K389" s="148"/>
      <c r="L389" s="148"/>
      <c r="M389" s="148"/>
      <c r="N389" s="148"/>
      <c r="O389" s="148"/>
    </row>
    <row r="390" spans="9:15" s="2" customFormat="1" x14ac:dyDescent="0.25">
      <c r="I390" s="148"/>
      <c r="J390" s="148"/>
      <c r="K390" s="148"/>
      <c r="L390" s="148"/>
      <c r="M390" s="148"/>
      <c r="N390" s="148"/>
      <c r="O390" s="148"/>
    </row>
    <row r="391" spans="9:15" s="2" customFormat="1" x14ac:dyDescent="0.25">
      <c r="I391" s="148"/>
      <c r="J391" s="148"/>
      <c r="K391" s="148"/>
      <c r="L391" s="148"/>
      <c r="M391" s="148"/>
      <c r="N391" s="148"/>
      <c r="O391" s="148"/>
    </row>
    <row r="392" spans="9:15" s="2" customFormat="1" x14ac:dyDescent="0.25">
      <c r="I392" s="148"/>
      <c r="J392" s="148"/>
      <c r="K392" s="148"/>
      <c r="L392" s="148"/>
      <c r="M392" s="148"/>
      <c r="N392" s="148"/>
      <c r="O392" s="148"/>
    </row>
    <row r="393" spans="9:15" s="2" customFormat="1" x14ac:dyDescent="0.25">
      <c r="I393" s="148"/>
      <c r="J393" s="148"/>
      <c r="K393" s="148"/>
      <c r="L393" s="148"/>
      <c r="M393" s="148"/>
      <c r="N393" s="148"/>
      <c r="O393" s="148"/>
    </row>
    <row r="394" spans="9:15" s="2" customFormat="1" x14ac:dyDescent="0.25">
      <c r="I394" s="148"/>
      <c r="J394" s="148"/>
      <c r="K394" s="148"/>
      <c r="L394" s="148"/>
      <c r="M394" s="148"/>
      <c r="N394" s="148"/>
      <c r="O394" s="148"/>
    </row>
    <row r="395" spans="9:15" s="2" customFormat="1" x14ac:dyDescent="0.25">
      <c r="I395" s="148"/>
      <c r="J395" s="148"/>
      <c r="K395" s="148"/>
      <c r="L395" s="148"/>
      <c r="M395" s="148"/>
      <c r="N395" s="148"/>
      <c r="O395" s="148"/>
    </row>
    <row r="396" spans="9:15" s="2" customFormat="1" x14ac:dyDescent="0.25">
      <c r="I396" s="148"/>
      <c r="J396" s="148"/>
      <c r="K396" s="148"/>
      <c r="L396" s="148"/>
      <c r="M396" s="148"/>
      <c r="N396" s="148"/>
      <c r="O396" s="148"/>
    </row>
    <row r="397" spans="9:15" s="2" customFormat="1" x14ac:dyDescent="0.25">
      <c r="I397" s="148"/>
      <c r="J397" s="148"/>
      <c r="K397" s="148"/>
      <c r="L397" s="148"/>
      <c r="M397" s="148"/>
      <c r="N397" s="148"/>
      <c r="O397" s="148"/>
    </row>
    <row r="398" spans="9:15" s="2" customFormat="1" x14ac:dyDescent="0.25">
      <c r="I398" s="148"/>
      <c r="J398" s="148"/>
      <c r="K398" s="148"/>
      <c r="L398" s="148"/>
      <c r="M398" s="148"/>
      <c r="N398" s="148"/>
      <c r="O398" s="148"/>
    </row>
    <row r="399" spans="9:15" s="2" customFormat="1" x14ac:dyDescent="0.25">
      <c r="I399" s="148"/>
      <c r="J399" s="148"/>
      <c r="K399" s="148"/>
      <c r="L399" s="148"/>
      <c r="M399" s="148"/>
      <c r="N399" s="148"/>
      <c r="O399" s="148"/>
    </row>
    <row r="400" spans="9:15" s="2" customFormat="1" x14ac:dyDescent="0.25">
      <c r="I400" s="148"/>
      <c r="J400" s="148"/>
      <c r="K400" s="148"/>
      <c r="L400" s="148"/>
      <c r="M400" s="148"/>
      <c r="N400" s="148"/>
      <c r="O400" s="148"/>
    </row>
    <row r="401" spans="9:15" s="2" customFormat="1" x14ac:dyDescent="0.25">
      <c r="I401" s="148"/>
      <c r="J401" s="148"/>
      <c r="K401" s="148"/>
      <c r="L401" s="148"/>
      <c r="M401" s="148"/>
      <c r="N401" s="148"/>
      <c r="O401" s="148"/>
    </row>
    <row r="402" spans="9:15" s="2" customFormat="1" x14ac:dyDescent="0.25">
      <c r="I402" s="148"/>
      <c r="J402" s="148"/>
      <c r="K402" s="148"/>
      <c r="L402" s="148"/>
      <c r="M402" s="148"/>
      <c r="N402" s="148"/>
      <c r="O402" s="148"/>
    </row>
    <row r="403" spans="9:15" s="2" customFormat="1" x14ac:dyDescent="0.25">
      <c r="I403" s="148"/>
      <c r="J403" s="148"/>
      <c r="K403" s="148"/>
      <c r="L403" s="148"/>
      <c r="M403" s="148"/>
      <c r="N403" s="148"/>
      <c r="O403" s="148"/>
    </row>
    <row r="404" spans="9:15" s="2" customFormat="1" x14ac:dyDescent="0.25">
      <c r="I404" s="148"/>
      <c r="J404" s="148"/>
      <c r="K404" s="148"/>
      <c r="L404" s="148"/>
      <c r="M404" s="148"/>
      <c r="N404" s="148"/>
      <c r="O404" s="148"/>
    </row>
    <row r="405" spans="9:15" s="2" customFormat="1" x14ac:dyDescent="0.25">
      <c r="I405" s="148"/>
      <c r="J405" s="148"/>
      <c r="K405" s="148"/>
      <c r="L405" s="148"/>
      <c r="M405" s="148"/>
      <c r="N405" s="148"/>
      <c r="O405" s="148"/>
    </row>
  </sheetData>
  <mergeCells count="647"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72:A73"/>
    <mergeCell ref="B72:B73"/>
    <mergeCell ref="C72:C73"/>
    <mergeCell ref="D72:D73"/>
    <mergeCell ref="E72:E73"/>
    <mergeCell ref="F72:F73"/>
    <mergeCell ref="G72:G73"/>
    <mergeCell ref="H72:H73"/>
    <mergeCell ref="F108:F109"/>
    <mergeCell ref="D112:D113"/>
    <mergeCell ref="E112:E113"/>
    <mergeCell ref="F112:F113"/>
    <mergeCell ref="G112:G113"/>
    <mergeCell ref="G120:G121"/>
    <mergeCell ref="A122:A123"/>
    <mergeCell ref="B122:B123"/>
    <mergeCell ref="A120:A121"/>
    <mergeCell ref="B120:B121"/>
    <mergeCell ref="A116:A117"/>
    <mergeCell ref="G118:G119"/>
    <mergeCell ref="A64:A65"/>
    <mergeCell ref="B64:B65"/>
    <mergeCell ref="C64:C65"/>
    <mergeCell ref="D64:D65"/>
    <mergeCell ref="E64:E65"/>
    <mergeCell ref="F64:F65"/>
    <mergeCell ref="A68:A69"/>
    <mergeCell ref="B68:B69"/>
    <mergeCell ref="C68:C69"/>
    <mergeCell ref="D68:D69"/>
    <mergeCell ref="E68:E69"/>
    <mergeCell ref="F68:F69"/>
    <mergeCell ref="C112:C113"/>
    <mergeCell ref="G108:G109"/>
    <mergeCell ref="C116:C117"/>
    <mergeCell ref="D116:D117"/>
    <mergeCell ref="C106:C107"/>
    <mergeCell ref="A76:A77"/>
    <mergeCell ref="B76:B77"/>
    <mergeCell ref="C76:C77"/>
    <mergeCell ref="A10:O10"/>
    <mergeCell ref="A43:O43"/>
    <mergeCell ref="G130:G131"/>
    <mergeCell ref="H130:H131"/>
    <mergeCell ref="F110:F111"/>
    <mergeCell ref="G110:G111"/>
    <mergeCell ref="F106:F107"/>
    <mergeCell ref="A104:A105"/>
    <mergeCell ref="B104:B105"/>
    <mergeCell ref="C104:C105"/>
    <mergeCell ref="D104:D105"/>
    <mergeCell ref="E104:E105"/>
    <mergeCell ref="F104:F105"/>
    <mergeCell ref="A108:A109"/>
    <mergeCell ref="B108:B109"/>
    <mergeCell ref="C108:C109"/>
    <mergeCell ref="D108:D109"/>
    <mergeCell ref="E108:E109"/>
    <mergeCell ref="C122:C123"/>
    <mergeCell ref="D106:D107"/>
    <mergeCell ref="E106:E107"/>
    <mergeCell ref="G60:G61"/>
    <mergeCell ref="G62:G63"/>
    <mergeCell ref="D122:D123"/>
    <mergeCell ref="A138:A139"/>
    <mergeCell ref="B138:B139"/>
    <mergeCell ref="C138:C139"/>
    <mergeCell ref="D138:D139"/>
    <mergeCell ref="E138:E139"/>
    <mergeCell ref="C114:C115"/>
    <mergeCell ref="D114:D115"/>
    <mergeCell ref="B116:B117"/>
    <mergeCell ref="A110:A111"/>
    <mergeCell ref="B110:B111"/>
    <mergeCell ref="C110:C111"/>
    <mergeCell ref="D110:D111"/>
    <mergeCell ref="E110:E111"/>
    <mergeCell ref="E114:E115"/>
    <mergeCell ref="A112:A113"/>
    <mergeCell ref="A114:A115"/>
    <mergeCell ref="B114:B115"/>
    <mergeCell ref="A118:A119"/>
    <mergeCell ref="B112:B113"/>
    <mergeCell ref="A136:A137"/>
    <mergeCell ref="B136:B137"/>
    <mergeCell ref="C136:C137"/>
    <mergeCell ref="A126:A127"/>
    <mergeCell ref="E116:E117"/>
    <mergeCell ref="B126:B127"/>
    <mergeCell ref="C126:C127"/>
    <mergeCell ref="A188:O188"/>
    <mergeCell ref="E37:E38"/>
    <mergeCell ref="F37:F38"/>
    <mergeCell ref="G37:G38"/>
    <mergeCell ref="H37:H38"/>
    <mergeCell ref="A130:A131"/>
    <mergeCell ref="B130:B131"/>
    <mergeCell ref="C130:C131"/>
    <mergeCell ref="D130:D131"/>
    <mergeCell ref="E130:E131"/>
    <mergeCell ref="F130:F131"/>
    <mergeCell ref="A96:A97"/>
    <mergeCell ref="B96:B97"/>
    <mergeCell ref="C96:C97"/>
    <mergeCell ref="D96:D97"/>
    <mergeCell ref="E96:E97"/>
    <mergeCell ref="F96:F97"/>
    <mergeCell ref="E136:E137"/>
    <mergeCell ref="A106:A107"/>
    <mergeCell ref="B106:B107"/>
    <mergeCell ref="E46:E47"/>
    <mergeCell ref="D41:D42"/>
    <mergeCell ref="F11:F12"/>
    <mergeCell ref="A7:A9"/>
    <mergeCell ref="B7:B9"/>
    <mergeCell ref="C7:C9"/>
    <mergeCell ref="D7:H7"/>
    <mergeCell ref="H8:H9"/>
    <mergeCell ref="E19:E20"/>
    <mergeCell ref="F19:F20"/>
    <mergeCell ref="C41:C42"/>
    <mergeCell ref="B23:B24"/>
    <mergeCell ref="C23:C24"/>
    <mergeCell ref="D23:D24"/>
    <mergeCell ref="D25:D26"/>
    <mergeCell ref="D21:D22"/>
    <mergeCell ref="E21:E22"/>
    <mergeCell ref="F21:F22"/>
    <mergeCell ref="C37:C38"/>
    <mergeCell ref="D37:D38"/>
    <mergeCell ref="D19:D20"/>
    <mergeCell ref="A35:A36"/>
    <mergeCell ref="B35:B36"/>
    <mergeCell ref="C35:C36"/>
    <mergeCell ref="D35:D36"/>
    <mergeCell ref="B37:B38"/>
    <mergeCell ref="I7:O7"/>
    <mergeCell ref="G44:G45"/>
    <mergeCell ref="G48:G49"/>
    <mergeCell ref="H19:H20"/>
    <mergeCell ref="H15:H16"/>
    <mergeCell ref="G19:G20"/>
    <mergeCell ref="A17:A18"/>
    <mergeCell ref="B17:B18"/>
    <mergeCell ref="C17:C18"/>
    <mergeCell ref="D17:D18"/>
    <mergeCell ref="E17:E18"/>
    <mergeCell ref="A19:A20"/>
    <mergeCell ref="A11:A12"/>
    <mergeCell ref="B11:B12"/>
    <mergeCell ref="C11:C12"/>
    <mergeCell ref="D11:D12"/>
    <mergeCell ref="E11:E12"/>
    <mergeCell ref="D15:D16"/>
    <mergeCell ref="E15:E16"/>
    <mergeCell ref="B15:B16"/>
    <mergeCell ref="C15:C16"/>
    <mergeCell ref="E13:E14"/>
    <mergeCell ref="C19:C20"/>
    <mergeCell ref="B31:B32"/>
    <mergeCell ref="C31:C32"/>
    <mergeCell ref="E35:E36"/>
    <mergeCell ref="F35:F36"/>
    <mergeCell ref="C21:C22"/>
    <mergeCell ref="A25:A26"/>
    <mergeCell ref="B25:B26"/>
    <mergeCell ref="C25:C26"/>
    <mergeCell ref="D31:D32"/>
    <mergeCell ref="D27:D28"/>
    <mergeCell ref="A23:A24"/>
    <mergeCell ref="C27:C28"/>
    <mergeCell ref="A31:A32"/>
    <mergeCell ref="A44:A45"/>
    <mergeCell ref="B44:B45"/>
    <mergeCell ref="C44:C45"/>
    <mergeCell ref="D44:D45"/>
    <mergeCell ref="E44:E45"/>
    <mergeCell ref="F44:F45"/>
    <mergeCell ref="A41:A42"/>
    <mergeCell ref="A46:A47"/>
    <mergeCell ref="B46:B47"/>
    <mergeCell ref="C46:C47"/>
    <mergeCell ref="D46:D47"/>
    <mergeCell ref="B41:B42"/>
    <mergeCell ref="F41:F42"/>
    <mergeCell ref="E41:E42"/>
    <mergeCell ref="F46:F47"/>
    <mergeCell ref="A50:A51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F48:F49"/>
    <mergeCell ref="A54:A55"/>
    <mergeCell ref="B54:B55"/>
    <mergeCell ref="C54:C55"/>
    <mergeCell ref="D54:D55"/>
    <mergeCell ref="E54:E55"/>
    <mergeCell ref="F54:F55"/>
    <mergeCell ref="G54:G55"/>
    <mergeCell ref="A52:A53"/>
    <mergeCell ref="B52:B53"/>
    <mergeCell ref="C52:C53"/>
    <mergeCell ref="D52:D53"/>
    <mergeCell ref="E52:E53"/>
    <mergeCell ref="F52:F53"/>
    <mergeCell ref="G52:G53"/>
    <mergeCell ref="A56:A57"/>
    <mergeCell ref="B56:B57"/>
    <mergeCell ref="C56:C57"/>
    <mergeCell ref="D56:D57"/>
    <mergeCell ref="E56:E57"/>
    <mergeCell ref="F56:F57"/>
    <mergeCell ref="A58:A59"/>
    <mergeCell ref="B58:B59"/>
    <mergeCell ref="C58:C59"/>
    <mergeCell ref="D58:D59"/>
    <mergeCell ref="E58:E59"/>
    <mergeCell ref="F58:F59"/>
    <mergeCell ref="A60:A61"/>
    <mergeCell ref="B60:B61"/>
    <mergeCell ref="C60:C61"/>
    <mergeCell ref="D60:D61"/>
    <mergeCell ref="E60:E61"/>
    <mergeCell ref="F60:F61"/>
    <mergeCell ref="A70:A71"/>
    <mergeCell ref="B70:B71"/>
    <mergeCell ref="C70:C71"/>
    <mergeCell ref="D70:D71"/>
    <mergeCell ref="E70:E71"/>
    <mergeCell ref="F70:F71"/>
    <mergeCell ref="A66:A67"/>
    <mergeCell ref="B66:B67"/>
    <mergeCell ref="C66:C67"/>
    <mergeCell ref="D66:D67"/>
    <mergeCell ref="E66:E67"/>
    <mergeCell ref="F66:F67"/>
    <mergeCell ref="A62:A63"/>
    <mergeCell ref="B62:B63"/>
    <mergeCell ref="C62:C63"/>
    <mergeCell ref="D62:D63"/>
    <mergeCell ref="E62:E63"/>
    <mergeCell ref="F62:F63"/>
    <mergeCell ref="D76:D77"/>
    <mergeCell ref="E76:E77"/>
    <mergeCell ref="F76:F77"/>
    <mergeCell ref="A74:A75"/>
    <mergeCell ref="B74:B75"/>
    <mergeCell ref="C74:C75"/>
    <mergeCell ref="D74:D75"/>
    <mergeCell ref="E74:E75"/>
    <mergeCell ref="F74:F75"/>
    <mergeCell ref="A80:A81"/>
    <mergeCell ref="B80:B81"/>
    <mergeCell ref="C80:C81"/>
    <mergeCell ref="D80:D81"/>
    <mergeCell ref="E80:E81"/>
    <mergeCell ref="F80:F81"/>
    <mergeCell ref="A78:A79"/>
    <mergeCell ref="B78:B79"/>
    <mergeCell ref="C78:C79"/>
    <mergeCell ref="D78:D79"/>
    <mergeCell ref="E78:E79"/>
    <mergeCell ref="F78:F79"/>
    <mergeCell ref="A84:A85"/>
    <mergeCell ref="B84:B85"/>
    <mergeCell ref="C84:C85"/>
    <mergeCell ref="D84:D85"/>
    <mergeCell ref="E84:E85"/>
    <mergeCell ref="F84:F85"/>
    <mergeCell ref="G84:G85"/>
    <mergeCell ref="A82:A83"/>
    <mergeCell ref="B82:B83"/>
    <mergeCell ref="C82:C83"/>
    <mergeCell ref="D82:D83"/>
    <mergeCell ref="E82:E83"/>
    <mergeCell ref="F82:F83"/>
    <mergeCell ref="G82:G83"/>
    <mergeCell ref="A92:A93"/>
    <mergeCell ref="B92:B93"/>
    <mergeCell ref="C92:C93"/>
    <mergeCell ref="D92:D93"/>
    <mergeCell ref="E92:E93"/>
    <mergeCell ref="F92:F93"/>
    <mergeCell ref="A90:A91"/>
    <mergeCell ref="D86:D87"/>
    <mergeCell ref="E86:E87"/>
    <mergeCell ref="F86:F87"/>
    <mergeCell ref="A88:A89"/>
    <mergeCell ref="B88:B89"/>
    <mergeCell ref="C88:C89"/>
    <mergeCell ref="D88:D89"/>
    <mergeCell ref="B86:B87"/>
    <mergeCell ref="C86:C87"/>
    <mergeCell ref="C90:C91"/>
    <mergeCell ref="D90:D91"/>
    <mergeCell ref="E90:E91"/>
    <mergeCell ref="F90:F91"/>
    <mergeCell ref="A86:A87"/>
    <mergeCell ref="B90:B91"/>
    <mergeCell ref="E88:E89"/>
    <mergeCell ref="F88:F89"/>
    <mergeCell ref="A94:A95"/>
    <mergeCell ref="B94:B95"/>
    <mergeCell ref="C94:C95"/>
    <mergeCell ref="D94:D95"/>
    <mergeCell ref="E94:E95"/>
    <mergeCell ref="F94:F95"/>
    <mergeCell ref="G94:G95"/>
    <mergeCell ref="A102:A103"/>
    <mergeCell ref="B102:B103"/>
    <mergeCell ref="C102:C103"/>
    <mergeCell ref="D102:D103"/>
    <mergeCell ref="E102:E103"/>
    <mergeCell ref="F102:F103"/>
    <mergeCell ref="G102:G103"/>
    <mergeCell ref="A100:A101"/>
    <mergeCell ref="B100:B101"/>
    <mergeCell ref="C100:C101"/>
    <mergeCell ref="D100:D101"/>
    <mergeCell ref="E100:E101"/>
    <mergeCell ref="F100:F101"/>
    <mergeCell ref="A98:A99"/>
    <mergeCell ref="B98:B99"/>
    <mergeCell ref="C98:C99"/>
    <mergeCell ref="D98:D99"/>
    <mergeCell ref="A140:A141"/>
    <mergeCell ref="B140:B141"/>
    <mergeCell ref="C140:C141"/>
    <mergeCell ref="D140:D141"/>
    <mergeCell ref="E140:E141"/>
    <mergeCell ref="F140:F141"/>
    <mergeCell ref="E120:E121"/>
    <mergeCell ref="F120:F121"/>
    <mergeCell ref="G124:G125"/>
    <mergeCell ref="A128:A129"/>
    <mergeCell ref="B128:B129"/>
    <mergeCell ref="C128:C129"/>
    <mergeCell ref="D128:D129"/>
    <mergeCell ref="E128:E129"/>
    <mergeCell ref="F128:F129"/>
    <mergeCell ref="G128:G129"/>
    <mergeCell ref="A124:A125"/>
    <mergeCell ref="B124:B125"/>
    <mergeCell ref="C124:C125"/>
    <mergeCell ref="D124:D125"/>
    <mergeCell ref="E124:E125"/>
    <mergeCell ref="F124:F125"/>
    <mergeCell ref="C120:C121"/>
    <mergeCell ref="D120:D121"/>
    <mergeCell ref="B144:B145"/>
    <mergeCell ref="C144:C145"/>
    <mergeCell ref="D144:D145"/>
    <mergeCell ref="E144:E145"/>
    <mergeCell ref="F144:F145"/>
    <mergeCell ref="D154:D155"/>
    <mergeCell ref="E154:E155"/>
    <mergeCell ref="F154:F155"/>
    <mergeCell ref="G154:G155"/>
    <mergeCell ref="G150:G151"/>
    <mergeCell ref="D150:D151"/>
    <mergeCell ref="E150:E151"/>
    <mergeCell ref="F150:F151"/>
    <mergeCell ref="G146:G147"/>
    <mergeCell ref="G144:G145"/>
    <mergeCell ref="A152:A153"/>
    <mergeCell ref="B152:B153"/>
    <mergeCell ref="C152:C153"/>
    <mergeCell ref="D152:D153"/>
    <mergeCell ref="E152:E153"/>
    <mergeCell ref="F152:F153"/>
    <mergeCell ref="A150:A151"/>
    <mergeCell ref="B150:B151"/>
    <mergeCell ref="C150:C151"/>
    <mergeCell ref="F156:F157"/>
    <mergeCell ref="C154:C155"/>
    <mergeCell ref="G156:G157"/>
    <mergeCell ref="B148:B149"/>
    <mergeCell ref="C148:C149"/>
    <mergeCell ref="D148:D149"/>
    <mergeCell ref="E148:E149"/>
    <mergeCell ref="F148:F149"/>
    <mergeCell ref="G152:G153"/>
    <mergeCell ref="G148:G149"/>
    <mergeCell ref="G168:G169"/>
    <mergeCell ref="A166:A167"/>
    <mergeCell ref="B166:B167"/>
    <mergeCell ref="C166:C167"/>
    <mergeCell ref="D166:D167"/>
    <mergeCell ref="E166:E167"/>
    <mergeCell ref="F166:F167"/>
    <mergeCell ref="G166:G167"/>
    <mergeCell ref="A162:A163"/>
    <mergeCell ref="B162:B163"/>
    <mergeCell ref="C162:C163"/>
    <mergeCell ref="D162:D163"/>
    <mergeCell ref="E162:E163"/>
    <mergeCell ref="F162:F163"/>
    <mergeCell ref="G162:G163"/>
    <mergeCell ref="E98:E99"/>
    <mergeCell ref="A168:A169"/>
    <mergeCell ref="B168:B169"/>
    <mergeCell ref="C168:C169"/>
    <mergeCell ref="D168:D169"/>
    <mergeCell ref="E168:E169"/>
    <mergeCell ref="F168:F169"/>
    <mergeCell ref="A158:A159"/>
    <mergeCell ref="B158:B159"/>
    <mergeCell ref="C158:C159"/>
    <mergeCell ref="D158:D159"/>
    <mergeCell ref="E158:E159"/>
    <mergeCell ref="F158:F159"/>
    <mergeCell ref="A160:A161"/>
    <mergeCell ref="B160:B161"/>
    <mergeCell ref="C160:C161"/>
    <mergeCell ref="D160:D161"/>
    <mergeCell ref="E160:E161"/>
    <mergeCell ref="F160:F161"/>
    <mergeCell ref="A156:A157"/>
    <mergeCell ref="B156:B157"/>
    <mergeCell ref="C156:C157"/>
    <mergeCell ref="D156:D157"/>
    <mergeCell ref="E156:E157"/>
    <mergeCell ref="G13:G14"/>
    <mergeCell ref="A37:A38"/>
    <mergeCell ref="A21:A22"/>
    <mergeCell ref="B21:B22"/>
    <mergeCell ref="A164:A165"/>
    <mergeCell ref="B164:B165"/>
    <mergeCell ref="C164:C165"/>
    <mergeCell ref="D164:D165"/>
    <mergeCell ref="A154:A155"/>
    <mergeCell ref="B154:B155"/>
    <mergeCell ref="E31:E32"/>
    <mergeCell ref="E164:E165"/>
    <mergeCell ref="F164:F165"/>
    <mergeCell ref="B118:B119"/>
    <mergeCell ref="C118:C119"/>
    <mergeCell ref="D118:D119"/>
    <mergeCell ref="E118:E119"/>
    <mergeCell ref="F118:F119"/>
    <mergeCell ref="A146:A147"/>
    <mergeCell ref="B146:B147"/>
    <mergeCell ref="C146:C147"/>
    <mergeCell ref="D146:D147"/>
    <mergeCell ref="E146:E147"/>
    <mergeCell ref="F146:F147"/>
    <mergeCell ref="A15:A16"/>
    <mergeCell ref="F15:F16"/>
    <mergeCell ref="G15:G16"/>
    <mergeCell ref="B19:B20"/>
    <mergeCell ref="G164:G165"/>
    <mergeCell ref="G158:G159"/>
    <mergeCell ref="E6:G6"/>
    <mergeCell ref="A39:A40"/>
    <mergeCell ref="B39:B40"/>
    <mergeCell ref="C39:C40"/>
    <mergeCell ref="D39:D40"/>
    <mergeCell ref="E39:E40"/>
    <mergeCell ref="F39:F40"/>
    <mergeCell ref="G39:G40"/>
    <mergeCell ref="A33:A34"/>
    <mergeCell ref="B33:B34"/>
    <mergeCell ref="C33:C34"/>
    <mergeCell ref="D33:D34"/>
    <mergeCell ref="E33:E34"/>
    <mergeCell ref="F33:F34"/>
    <mergeCell ref="G33:G34"/>
    <mergeCell ref="A27:A28"/>
    <mergeCell ref="B27:B28"/>
    <mergeCell ref="E23:E24"/>
    <mergeCell ref="G46:G47"/>
    <mergeCell ref="G68:G69"/>
    <mergeCell ref="E122:E123"/>
    <mergeCell ref="F122:F123"/>
    <mergeCell ref="H11:H12"/>
    <mergeCell ref="A29:A30"/>
    <mergeCell ref="B29:B30"/>
    <mergeCell ref="C29:C30"/>
    <mergeCell ref="D29:D30"/>
    <mergeCell ref="E29:E30"/>
    <mergeCell ref="F29:F30"/>
    <mergeCell ref="G29:G30"/>
    <mergeCell ref="H29:H30"/>
    <mergeCell ref="G11:G12"/>
    <mergeCell ref="F17:F18"/>
    <mergeCell ref="G17:G18"/>
    <mergeCell ref="H17:H18"/>
    <mergeCell ref="A13:A14"/>
    <mergeCell ref="B13:B14"/>
    <mergeCell ref="C13:C14"/>
    <mergeCell ref="D13:D14"/>
    <mergeCell ref="F13:F14"/>
    <mergeCell ref="H13:H14"/>
    <mergeCell ref="G35:G36"/>
    <mergeCell ref="H35:H36"/>
    <mergeCell ref="H21:H22"/>
    <mergeCell ref="H27:H28"/>
    <mergeCell ref="E25:E26"/>
    <mergeCell ref="F25:F26"/>
    <mergeCell ref="G25:G26"/>
    <mergeCell ref="H31:H32"/>
    <mergeCell ref="G21:G22"/>
    <mergeCell ref="G23:G24"/>
    <mergeCell ref="G27:G28"/>
    <mergeCell ref="G31:G32"/>
    <mergeCell ref="H25:H26"/>
    <mergeCell ref="H33:H34"/>
    <mergeCell ref="F23:F24"/>
    <mergeCell ref="E27:E28"/>
    <mergeCell ref="F27:F28"/>
    <mergeCell ref="F31:F32"/>
    <mergeCell ref="H23:H24"/>
    <mergeCell ref="H118:H119"/>
    <mergeCell ref="D142:D143"/>
    <mergeCell ref="E142:E143"/>
    <mergeCell ref="F142:F143"/>
    <mergeCell ref="G142:G143"/>
    <mergeCell ref="H122:H123"/>
    <mergeCell ref="H128:H129"/>
    <mergeCell ref="H124:H125"/>
    <mergeCell ref="H138:H139"/>
    <mergeCell ref="H140:H141"/>
    <mergeCell ref="H142:H143"/>
    <mergeCell ref="H136:H137"/>
    <mergeCell ref="F138:F139"/>
    <mergeCell ref="G138:G139"/>
    <mergeCell ref="D136:D137"/>
    <mergeCell ref="G136:G137"/>
    <mergeCell ref="D126:D127"/>
    <mergeCell ref="E126:E127"/>
    <mergeCell ref="F126:F127"/>
    <mergeCell ref="G126:G127"/>
    <mergeCell ref="H126:H127"/>
    <mergeCell ref="F136:F137"/>
    <mergeCell ref="G122:G123"/>
    <mergeCell ref="G96:G97"/>
    <mergeCell ref="G100:G101"/>
    <mergeCell ref="A185:O185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B142:B143"/>
    <mergeCell ref="C142:C143"/>
    <mergeCell ref="H162:H163"/>
    <mergeCell ref="H164:H165"/>
    <mergeCell ref="H168:H169"/>
    <mergeCell ref="H166:H167"/>
    <mergeCell ref="H154:H155"/>
    <mergeCell ref="H156:H157"/>
    <mergeCell ref="H148:H149"/>
    <mergeCell ref="H152:H153"/>
    <mergeCell ref="H150:H151"/>
    <mergeCell ref="H158:H159"/>
    <mergeCell ref="H144:H145"/>
    <mergeCell ref="H112:H113"/>
    <mergeCell ref="H114:H115"/>
    <mergeCell ref="G104:G105"/>
    <mergeCell ref="H96:H97"/>
    <mergeCell ref="H82:H83"/>
    <mergeCell ref="H58:H59"/>
    <mergeCell ref="H56:H57"/>
    <mergeCell ref="H84:H85"/>
    <mergeCell ref="H86:H87"/>
    <mergeCell ref="H64:H65"/>
    <mergeCell ref="H66:H67"/>
    <mergeCell ref="H70:H71"/>
    <mergeCell ref="H74:H75"/>
    <mergeCell ref="H76:H77"/>
    <mergeCell ref="H60:H61"/>
    <mergeCell ref="H62:H63"/>
    <mergeCell ref="H80:H81"/>
    <mergeCell ref="H68:H69"/>
    <mergeCell ref="G58:G59"/>
    <mergeCell ref="G64:G65"/>
    <mergeCell ref="G70:G71"/>
    <mergeCell ref="G76:G77"/>
    <mergeCell ref="G86:G87"/>
    <mergeCell ref="G92:G93"/>
    <mergeCell ref="G90:G91"/>
    <mergeCell ref="H90:H91"/>
    <mergeCell ref="H108:H109"/>
    <mergeCell ref="H78:H79"/>
    <mergeCell ref="A187:O187"/>
    <mergeCell ref="A148:A149"/>
    <mergeCell ref="H92:H93"/>
    <mergeCell ref="H94:H95"/>
    <mergeCell ref="H98:H99"/>
    <mergeCell ref="F116:F117"/>
    <mergeCell ref="G116:G117"/>
    <mergeCell ref="H106:H107"/>
    <mergeCell ref="H120:H121"/>
    <mergeCell ref="H116:H117"/>
    <mergeCell ref="H100:H101"/>
    <mergeCell ref="H102:H103"/>
    <mergeCell ref="H104:H105"/>
    <mergeCell ref="A144:A145"/>
    <mergeCell ref="G140:G141"/>
    <mergeCell ref="A142:A143"/>
    <mergeCell ref="G106:G107"/>
    <mergeCell ref="G114:G115"/>
    <mergeCell ref="F114:F115"/>
    <mergeCell ref="H110:H111"/>
    <mergeCell ref="S13:S14"/>
    <mergeCell ref="Q14:Q15"/>
    <mergeCell ref="G160:G161"/>
    <mergeCell ref="H160:H161"/>
    <mergeCell ref="R16:R17"/>
    <mergeCell ref="F98:F99"/>
    <mergeCell ref="G98:G99"/>
    <mergeCell ref="H146:H147"/>
    <mergeCell ref="H39:H40"/>
    <mergeCell ref="H88:H89"/>
    <mergeCell ref="H41:H42"/>
    <mergeCell ref="G80:G81"/>
    <mergeCell ref="G78:G79"/>
    <mergeCell ref="G74:G75"/>
    <mergeCell ref="G66:G67"/>
    <mergeCell ref="G56:G57"/>
    <mergeCell ref="G41:G42"/>
    <mergeCell ref="G88:G89"/>
    <mergeCell ref="H44:H45"/>
    <mergeCell ref="H46:H47"/>
    <mergeCell ref="H48:H49"/>
    <mergeCell ref="H50:H51"/>
    <mergeCell ref="H52:H53"/>
    <mergeCell ref="H54:H55"/>
  </mergeCell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240"/>
  <sheetViews>
    <sheetView zoomScale="85" workbookViewId="0">
      <pane xSplit="15" ySplit="9" topLeftCell="P10" activePane="bottomRight" state="frozen"/>
      <selection activeCell="B76" sqref="B76:B77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6.5703125" customWidth="1"/>
    <col min="2" max="2" width="10.7109375" customWidth="1"/>
    <col min="3" max="3" width="13" customWidth="1"/>
    <col min="4" max="4" width="10.5703125" customWidth="1"/>
    <col min="5" max="6" width="12.28515625" customWidth="1"/>
    <col min="7" max="8" width="11.28515625" customWidth="1"/>
    <col min="9" max="15" width="13.28515625" style="146" customWidth="1"/>
    <col min="16" max="16" width="13.28515625" style="4" customWidth="1"/>
    <col min="17" max="22" width="9.28515625" style="4"/>
    <col min="23" max="100" width="9.28515625" style="2"/>
  </cols>
  <sheetData>
    <row r="1" spans="1:19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A2" s="2"/>
      <c r="B2" s="2"/>
      <c r="C2" s="2"/>
      <c r="D2" s="2"/>
      <c r="E2" s="2"/>
      <c r="F2" s="2"/>
      <c r="G2" s="2"/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A3" s="2"/>
      <c r="B3" s="2"/>
      <c r="C3" s="2"/>
      <c r="D3" s="2"/>
      <c r="E3" s="2"/>
      <c r="F3" s="2"/>
      <c r="G3" s="2"/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149"/>
    </row>
    <row r="6" spans="1:19" ht="31.5" x14ac:dyDescent="0.45">
      <c r="A6" s="8" t="s">
        <v>273</v>
      </c>
      <c r="B6" s="9"/>
      <c r="C6" s="203" t="s">
        <v>1</v>
      </c>
      <c r="D6" s="204"/>
      <c r="E6" s="817" t="s">
        <v>2</v>
      </c>
      <c r="F6" s="818"/>
      <c r="G6" s="819"/>
      <c r="H6" s="226"/>
      <c r="I6" s="226"/>
      <c r="J6" s="226"/>
      <c r="K6" s="226"/>
      <c r="L6" s="226"/>
      <c r="M6" s="226"/>
      <c r="N6" s="226"/>
      <c r="O6" s="205"/>
    </row>
    <row r="7" spans="1:19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750" t="s">
        <v>7</v>
      </c>
      <c r="J7" s="751"/>
      <c r="K7" s="751"/>
      <c r="L7" s="751"/>
      <c r="M7" s="751"/>
      <c r="N7" s="751"/>
      <c r="O7" s="752"/>
    </row>
    <row r="8" spans="1:19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615"/>
      <c r="B9" s="618"/>
      <c r="C9" s="618"/>
      <c r="D9" s="156" t="s">
        <v>20</v>
      </c>
      <c r="E9" s="24" t="s">
        <v>21</v>
      </c>
      <c r="F9" s="24" t="s">
        <v>205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6.25" customHeight="1" x14ac:dyDescent="0.25">
      <c r="A10" s="742" t="s">
        <v>274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9" s="4" customFormat="1" ht="18.75" customHeight="1" x14ac:dyDescent="0.35">
      <c r="A11" s="1092" t="s">
        <v>37</v>
      </c>
      <c r="B11" s="1090" t="s">
        <v>42</v>
      </c>
      <c r="C11" s="1094" t="s">
        <v>34</v>
      </c>
      <c r="D11" s="1101">
        <v>1050</v>
      </c>
      <c r="E11" s="1101">
        <v>1050</v>
      </c>
      <c r="F11" s="1101">
        <v>1050</v>
      </c>
      <c r="G11" s="1101">
        <v>1050</v>
      </c>
      <c r="H11" s="1079">
        <v>1050</v>
      </c>
      <c r="I11" s="320">
        <v>22.2</v>
      </c>
      <c r="J11" s="321">
        <v>22.4</v>
      </c>
      <c r="K11" s="321">
        <v>22.7</v>
      </c>
      <c r="L11" s="321">
        <v>23.8</v>
      </c>
      <c r="M11" s="321">
        <v>23.9</v>
      </c>
      <c r="N11" s="321">
        <v>24.5</v>
      </c>
      <c r="O11" s="322">
        <v>25</v>
      </c>
      <c r="P11" s="219"/>
      <c r="Q11" s="5"/>
    </row>
    <row r="12" spans="1:19" s="4" customFormat="1" ht="18.75" customHeight="1" x14ac:dyDescent="0.35">
      <c r="A12" s="1093"/>
      <c r="B12" s="1091"/>
      <c r="C12" s="1095"/>
      <c r="D12" s="1102"/>
      <c r="E12" s="1102"/>
      <c r="F12" s="1102"/>
      <c r="G12" s="1102"/>
      <c r="H12" s="1080"/>
      <c r="I12" s="323">
        <v>5550</v>
      </c>
      <c r="J12" s="324">
        <v>5600</v>
      </c>
      <c r="K12" s="324">
        <v>5675</v>
      </c>
      <c r="L12" s="324">
        <v>5950</v>
      </c>
      <c r="M12" s="324">
        <v>5975</v>
      </c>
      <c r="N12" s="324">
        <v>6125</v>
      </c>
      <c r="O12" s="325">
        <v>6250</v>
      </c>
      <c r="P12" s="219"/>
    </row>
    <row r="13" spans="1:19" s="4" customFormat="1" ht="18.75" customHeight="1" x14ac:dyDescent="0.35">
      <c r="A13" s="1096" t="s">
        <v>39</v>
      </c>
      <c r="B13" s="1097" t="s">
        <v>33</v>
      </c>
      <c r="C13" s="1098" t="s">
        <v>34</v>
      </c>
      <c r="D13" s="884">
        <v>850</v>
      </c>
      <c r="E13" s="887">
        <v>850</v>
      </c>
      <c r="F13" s="887">
        <v>850</v>
      </c>
      <c r="G13" s="887">
        <v>850</v>
      </c>
      <c r="H13" s="882">
        <v>850</v>
      </c>
      <c r="I13" s="341">
        <v>19</v>
      </c>
      <c r="J13" s="342">
        <v>19.3</v>
      </c>
      <c r="K13" s="342">
        <v>19.5</v>
      </c>
      <c r="L13" s="342">
        <v>20.3</v>
      </c>
      <c r="M13" s="342">
        <v>20.6</v>
      </c>
      <c r="N13" s="342">
        <v>21</v>
      </c>
      <c r="O13" s="343">
        <v>23.8</v>
      </c>
      <c r="P13" s="219"/>
      <c r="Q13" s="607"/>
      <c r="R13" s="5"/>
      <c r="S13" s="5"/>
    </row>
    <row r="14" spans="1:19" s="4" customFormat="1" ht="18.75" customHeight="1" x14ac:dyDescent="0.35">
      <c r="A14" s="1096"/>
      <c r="B14" s="1097"/>
      <c r="C14" s="1098"/>
      <c r="D14" s="885"/>
      <c r="E14" s="888"/>
      <c r="F14" s="888"/>
      <c r="G14" s="888"/>
      <c r="H14" s="883"/>
      <c r="I14" s="344">
        <v>4750</v>
      </c>
      <c r="J14" s="345">
        <v>4825</v>
      </c>
      <c r="K14" s="345">
        <v>4875</v>
      </c>
      <c r="L14" s="345">
        <v>5075</v>
      </c>
      <c r="M14" s="345">
        <v>5150</v>
      </c>
      <c r="N14" s="345">
        <v>5250</v>
      </c>
      <c r="O14" s="346">
        <v>5950</v>
      </c>
      <c r="P14" s="219"/>
      <c r="Q14" s="607"/>
      <c r="R14" s="607"/>
    </row>
    <row r="15" spans="1:19" s="4" customFormat="1" ht="18.75" customHeight="1" x14ac:dyDescent="0.25">
      <c r="A15" s="1088" t="s">
        <v>168</v>
      </c>
      <c r="B15" s="1090" t="s">
        <v>67</v>
      </c>
      <c r="C15" s="1099" t="s">
        <v>34</v>
      </c>
      <c r="D15" s="428">
        <v>470</v>
      </c>
      <c r="E15" s="430">
        <v>530</v>
      </c>
      <c r="F15" s="430">
        <v>610</v>
      </c>
      <c r="G15" s="430">
        <v>630</v>
      </c>
      <c r="H15" s="432">
        <v>630</v>
      </c>
      <c r="I15" s="320">
        <v>6.4</v>
      </c>
      <c r="J15" s="321">
        <v>6.5</v>
      </c>
      <c r="K15" s="321">
        <v>6.7</v>
      </c>
      <c r="L15" s="321">
        <v>6.8</v>
      </c>
      <c r="M15" s="321">
        <v>7</v>
      </c>
      <c r="N15" s="321">
        <v>7.6</v>
      </c>
      <c r="O15" s="322">
        <v>8.1</v>
      </c>
      <c r="P15" s="21"/>
      <c r="Q15" s="607"/>
      <c r="R15" s="607"/>
    </row>
    <row r="16" spans="1:19" s="4" customFormat="1" ht="18.75" customHeight="1" x14ac:dyDescent="0.25">
      <c r="A16" s="1089"/>
      <c r="B16" s="1091"/>
      <c r="C16" s="1100"/>
      <c r="D16" s="429"/>
      <c r="E16" s="431"/>
      <c r="F16" s="431"/>
      <c r="G16" s="431"/>
      <c r="H16" s="433"/>
      <c r="I16" s="323">
        <v>1670</v>
      </c>
      <c r="J16" s="324">
        <v>1730</v>
      </c>
      <c r="K16" s="324">
        <v>1790</v>
      </c>
      <c r="L16" s="324">
        <v>1800</v>
      </c>
      <c r="M16" s="324">
        <v>1830</v>
      </c>
      <c r="N16" s="324">
        <v>1850</v>
      </c>
      <c r="O16" s="325">
        <v>1950</v>
      </c>
      <c r="P16" s="21"/>
      <c r="Q16" s="607"/>
    </row>
    <row r="17" spans="1:20" s="4" customFormat="1" ht="18.75" customHeight="1" x14ac:dyDescent="0.35">
      <c r="A17" s="1036" t="s">
        <v>41</v>
      </c>
      <c r="B17" s="1037" t="s">
        <v>44</v>
      </c>
      <c r="C17" s="590" t="s">
        <v>34</v>
      </c>
      <c r="D17" s="735">
        <v>810</v>
      </c>
      <c r="E17" s="540">
        <v>810</v>
      </c>
      <c r="F17" s="540">
        <v>980</v>
      </c>
      <c r="G17" s="540">
        <v>980</v>
      </c>
      <c r="H17" s="542">
        <v>980</v>
      </c>
      <c r="I17" s="29">
        <v>17.7</v>
      </c>
      <c r="J17" s="30">
        <v>17.8</v>
      </c>
      <c r="K17" s="30">
        <v>18.2</v>
      </c>
      <c r="L17" s="30">
        <v>18.7</v>
      </c>
      <c r="M17" s="30">
        <v>18.899999999999999</v>
      </c>
      <c r="N17" s="30">
        <v>19.2</v>
      </c>
      <c r="O17" s="31">
        <v>20</v>
      </c>
      <c r="P17" s="219"/>
    </row>
    <row r="18" spans="1:20" s="4" customFormat="1" ht="18.75" customHeight="1" x14ac:dyDescent="0.35">
      <c r="A18" s="1036"/>
      <c r="B18" s="1037"/>
      <c r="C18" s="590"/>
      <c r="D18" s="850"/>
      <c r="E18" s="541"/>
      <c r="F18" s="541"/>
      <c r="G18" s="541"/>
      <c r="H18" s="543"/>
      <c r="I18" s="54">
        <v>4425</v>
      </c>
      <c r="J18" s="55">
        <v>4490</v>
      </c>
      <c r="K18" s="55">
        <v>4550</v>
      </c>
      <c r="L18" s="55">
        <v>4675</v>
      </c>
      <c r="M18" s="55">
        <v>4725</v>
      </c>
      <c r="N18" s="55">
        <v>4800</v>
      </c>
      <c r="O18" s="56">
        <v>5000</v>
      </c>
      <c r="P18" s="219"/>
    </row>
    <row r="19" spans="1:20" s="4" customFormat="1" ht="18" customHeight="1" x14ac:dyDescent="0.35">
      <c r="A19" s="986" t="s">
        <v>43</v>
      </c>
      <c r="B19" s="1082" t="s">
        <v>33</v>
      </c>
      <c r="C19" s="1084" t="s">
        <v>34</v>
      </c>
      <c r="D19" s="1086">
        <v>1010</v>
      </c>
      <c r="E19" s="1087">
        <v>1010</v>
      </c>
      <c r="F19" s="1087">
        <v>1830</v>
      </c>
      <c r="G19" s="1087">
        <v>1830</v>
      </c>
      <c r="H19" s="1081">
        <v>1830</v>
      </c>
      <c r="I19" s="108">
        <v>25</v>
      </c>
      <c r="J19" s="109">
        <v>25.3</v>
      </c>
      <c r="K19" s="109">
        <v>25.9</v>
      </c>
      <c r="L19" s="109">
        <v>26.7</v>
      </c>
      <c r="M19" s="109">
        <v>27</v>
      </c>
      <c r="N19" s="109">
        <v>28.1</v>
      </c>
      <c r="O19" s="110">
        <v>29.7</v>
      </c>
      <c r="P19" s="219"/>
    </row>
    <row r="20" spans="1:20" s="4" customFormat="1" ht="18.75" customHeight="1" x14ac:dyDescent="0.35">
      <c r="A20" s="987"/>
      <c r="B20" s="1083"/>
      <c r="C20" s="1085"/>
      <c r="D20" s="715"/>
      <c r="E20" s="646"/>
      <c r="F20" s="646"/>
      <c r="G20" s="646"/>
      <c r="H20" s="652"/>
      <c r="I20" s="111">
        <v>6250</v>
      </c>
      <c r="J20" s="88">
        <v>6325</v>
      </c>
      <c r="K20" s="88">
        <v>6475</v>
      </c>
      <c r="L20" s="88">
        <v>6675</v>
      </c>
      <c r="M20" s="88">
        <v>6750</v>
      </c>
      <c r="N20" s="88">
        <v>7025</v>
      </c>
      <c r="O20" s="112">
        <v>7425</v>
      </c>
      <c r="P20" s="219"/>
    </row>
    <row r="21" spans="1:20" s="4" customFormat="1" ht="18.75" customHeight="1" x14ac:dyDescent="0.35">
      <c r="A21" s="588" t="s">
        <v>45</v>
      </c>
      <c r="B21" s="590" t="s">
        <v>33</v>
      </c>
      <c r="C21" s="1038" t="s">
        <v>34</v>
      </c>
      <c r="D21" s="437">
        <v>680</v>
      </c>
      <c r="E21" s="446">
        <v>890</v>
      </c>
      <c r="F21" s="446">
        <v>1120</v>
      </c>
      <c r="G21" s="446">
        <v>1500</v>
      </c>
      <c r="H21" s="448">
        <v>1500</v>
      </c>
      <c r="I21" s="29">
        <v>25.7</v>
      </c>
      <c r="J21" s="30">
        <v>26.3</v>
      </c>
      <c r="K21" s="30">
        <v>26.4</v>
      </c>
      <c r="L21" s="30">
        <v>27.5</v>
      </c>
      <c r="M21" s="30">
        <v>27.8</v>
      </c>
      <c r="N21" s="30">
        <v>30</v>
      </c>
      <c r="O21" s="31">
        <v>32.6</v>
      </c>
      <c r="P21" s="219"/>
    </row>
    <row r="22" spans="1:20" s="4" customFormat="1" ht="18.75" customHeight="1" x14ac:dyDescent="0.35">
      <c r="A22" s="588"/>
      <c r="B22" s="590"/>
      <c r="C22" s="1038"/>
      <c r="D22" s="438"/>
      <c r="E22" s="447"/>
      <c r="F22" s="447"/>
      <c r="G22" s="447"/>
      <c r="H22" s="449"/>
      <c r="I22" s="54">
        <v>6700</v>
      </c>
      <c r="J22" s="55">
        <v>6700</v>
      </c>
      <c r="K22" s="55">
        <v>6880</v>
      </c>
      <c r="L22" s="55">
        <v>6880</v>
      </c>
      <c r="M22" s="55">
        <v>7140</v>
      </c>
      <c r="N22" s="55">
        <v>7510</v>
      </c>
      <c r="O22" s="56">
        <v>8270</v>
      </c>
      <c r="P22" s="219"/>
    </row>
    <row r="23" spans="1:20" s="57" customFormat="1" ht="18.75" customHeight="1" x14ac:dyDescent="0.25">
      <c r="A23" s="986" t="s">
        <v>46</v>
      </c>
      <c r="B23" s="761" t="s">
        <v>200</v>
      </c>
      <c r="C23" s="763" t="s">
        <v>34</v>
      </c>
      <c r="D23" s="504">
        <v>480</v>
      </c>
      <c r="E23" s="506">
        <v>610</v>
      </c>
      <c r="F23" s="506">
        <v>730</v>
      </c>
      <c r="G23" s="506">
        <v>770</v>
      </c>
      <c r="H23" s="508">
        <v>770</v>
      </c>
      <c r="I23" s="108">
        <v>15.5</v>
      </c>
      <c r="J23" s="109">
        <v>15.7</v>
      </c>
      <c r="K23" s="109">
        <v>15.8</v>
      </c>
      <c r="L23" s="109">
        <v>16.600000000000001</v>
      </c>
      <c r="M23" s="109">
        <v>16.7</v>
      </c>
      <c r="N23" s="109">
        <v>17.399999999999999</v>
      </c>
      <c r="O23" s="110">
        <v>17.7</v>
      </c>
      <c r="P23" s="58"/>
      <c r="T23" s="4"/>
    </row>
    <row r="24" spans="1:20" s="57" customFormat="1" ht="18.75" customHeight="1" x14ac:dyDescent="0.25">
      <c r="A24" s="987"/>
      <c r="B24" s="762"/>
      <c r="C24" s="764"/>
      <c r="D24" s="505"/>
      <c r="E24" s="507"/>
      <c r="F24" s="507"/>
      <c r="G24" s="507"/>
      <c r="H24" s="509"/>
      <c r="I24" s="111">
        <v>3910</v>
      </c>
      <c r="J24" s="88">
        <v>3960</v>
      </c>
      <c r="K24" s="88">
        <v>3980</v>
      </c>
      <c r="L24" s="88">
        <v>4060</v>
      </c>
      <c r="M24" s="88">
        <v>4080</v>
      </c>
      <c r="N24" s="88">
        <v>4140</v>
      </c>
      <c r="O24" s="112">
        <v>4330</v>
      </c>
      <c r="P24" s="60"/>
    </row>
    <row r="25" spans="1:20" s="57" customFormat="1" ht="18.75" customHeight="1" x14ac:dyDescent="0.25">
      <c r="A25" s="683" t="s">
        <v>48</v>
      </c>
      <c r="B25" s="695" t="s">
        <v>200</v>
      </c>
      <c r="C25" s="697" t="s">
        <v>34</v>
      </c>
      <c r="D25" s="437">
        <v>2210</v>
      </c>
      <c r="E25" s="446">
        <v>2210</v>
      </c>
      <c r="F25" s="446">
        <v>2210</v>
      </c>
      <c r="G25" s="446">
        <v>2210</v>
      </c>
      <c r="H25" s="448">
        <v>2210</v>
      </c>
      <c r="I25" s="29">
        <v>22.2</v>
      </c>
      <c r="J25" s="30">
        <v>22.4</v>
      </c>
      <c r="K25" s="30">
        <v>22.7</v>
      </c>
      <c r="L25" s="30">
        <v>23</v>
      </c>
      <c r="M25" s="30">
        <v>23.5</v>
      </c>
      <c r="N25" s="30">
        <v>24.5</v>
      </c>
      <c r="O25" s="31">
        <v>24.6</v>
      </c>
      <c r="P25" s="60"/>
    </row>
    <row r="26" spans="1:20" s="57" customFormat="1" ht="18.75" customHeight="1" x14ac:dyDescent="0.25">
      <c r="A26" s="684"/>
      <c r="B26" s="696"/>
      <c r="C26" s="698"/>
      <c r="D26" s="438"/>
      <c r="E26" s="447"/>
      <c r="F26" s="447"/>
      <c r="G26" s="447"/>
      <c r="H26" s="449"/>
      <c r="I26" s="54">
        <v>5540</v>
      </c>
      <c r="J26" s="55">
        <v>5590</v>
      </c>
      <c r="K26" s="55">
        <v>5670</v>
      </c>
      <c r="L26" s="55">
        <v>5750</v>
      </c>
      <c r="M26" s="55">
        <v>5880</v>
      </c>
      <c r="N26" s="55">
        <v>6120</v>
      </c>
      <c r="O26" s="56">
        <v>6140</v>
      </c>
      <c r="P26" s="60"/>
    </row>
    <row r="27" spans="1:20" s="57" customFormat="1" ht="18.75" customHeight="1" x14ac:dyDescent="0.25">
      <c r="A27" s="919" t="s">
        <v>50</v>
      </c>
      <c r="B27" s="474" t="s">
        <v>47</v>
      </c>
      <c r="C27" s="920" t="s">
        <v>34</v>
      </c>
      <c r="D27" s="504">
        <v>450</v>
      </c>
      <c r="E27" s="506">
        <v>510</v>
      </c>
      <c r="F27" s="506">
        <v>610</v>
      </c>
      <c r="G27" s="506">
        <v>670</v>
      </c>
      <c r="H27" s="508">
        <v>670</v>
      </c>
      <c r="I27" s="108">
        <v>13.1</v>
      </c>
      <c r="J27" s="109">
        <v>13.2</v>
      </c>
      <c r="K27" s="109">
        <v>13.4</v>
      </c>
      <c r="L27" s="109">
        <v>13.8</v>
      </c>
      <c r="M27" s="109">
        <v>14</v>
      </c>
      <c r="N27" s="109">
        <v>14.9</v>
      </c>
      <c r="O27" s="110">
        <v>15.2</v>
      </c>
      <c r="P27" s="60"/>
    </row>
    <row r="28" spans="1:20" s="57" customFormat="1" ht="18.75" customHeight="1" x14ac:dyDescent="0.25">
      <c r="A28" s="919"/>
      <c r="B28" s="474"/>
      <c r="C28" s="920"/>
      <c r="D28" s="505"/>
      <c r="E28" s="507"/>
      <c r="F28" s="507"/>
      <c r="G28" s="507"/>
      <c r="H28" s="509"/>
      <c r="I28" s="111">
        <v>2960</v>
      </c>
      <c r="J28" s="88">
        <v>3010</v>
      </c>
      <c r="K28" s="88">
        <v>3050</v>
      </c>
      <c r="L28" s="88">
        <v>3120</v>
      </c>
      <c r="M28" s="88">
        <v>3180</v>
      </c>
      <c r="N28" s="88">
        <v>3250</v>
      </c>
      <c r="O28" s="112">
        <v>3290</v>
      </c>
      <c r="P28" s="60"/>
    </row>
    <row r="29" spans="1:20" s="4" customFormat="1" ht="18" customHeight="1" x14ac:dyDescent="0.35">
      <c r="A29" s="837" t="s">
        <v>51</v>
      </c>
      <c r="B29" s="647" t="s">
        <v>100</v>
      </c>
      <c r="C29" s="649" t="s">
        <v>34</v>
      </c>
      <c r="D29" s="437">
        <v>2130</v>
      </c>
      <c r="E29" s="446">
        <v>2130</v>
      </c>
      <c r="F29" s="446">
        <v>2130</v>
      </c>
      <c r="G29" s="446">
        <v>2130</v>
      </c>
      <c r="H29" s="448">
        <v>2130</v>
      </c>
      <c r="I29" s="29">
        <v>11.2</v>
      </c>
      <c r="J29" s="30">
        <v>11.3</v>
      </c>
      <c r="K29" s="30">
        <v>11.6</v>
      </c>
      <c r="L29" s="30">
        <v>11.7</v>
      </c>
      <c r="M29" s="30">
        <v>11.8</v>
      </c>
      <c r="N29" s="30">
        <v>12.2</v>
      </c>
      <c r="O29" s="31">
        <v>12.8</v>
      </c>
      <c r="P29" s="219"/>
    </row>
    <row r="30" spans="1:20" s="4" customFormat="1" ht="18.75" customHeight="1" x14ac:dyDescent="0.35">
      <c r="A30" s="838"/>
      <c r="B30" s="648"/>
      <c r="C30" s="650"/>
      <c r="D30" s="438"/>
      <c r="E30" s="447"/>
      <c r="F30" s="447"/>
      <c r="G30" s="447"/>
      <c r="H30" s="449"/>
      <c r="I30" s="54">
        <v>2860</v>
      </c>
      <c r="J30" s="55">
        <v>2970</v>
      </c>
      <c r="K30" s="55">
        <v>2990</v>
      </c>
      <c r="L30" s="55">
        <v>3060</v>
      </c>
      <c r="M30" s="55">
        <v>3080</v>
      </c>
      <c r="N30" s="55">
        <v>3120</v>
      </c>
      <c r="O30" s="56">
        <v>3200</v>
      </c>
      <c r="P30" s="219"/>
    </row>
    <row r="31" spans="1:20" s="4" customFormat="1" ht="18.75" customHeight="1" x14ac:dyDescent="0.35">
      <c r="A31" s="919" t="s">
        <v>52</v>
      </c>
      <c r="B31" s="474" t="s">
        <v>40</v>
      </c>
      <c r="C31" s="920" t="s">
        <v>34</v>
      </c>
      <c r="D31" s="504">
        <v>390</v>
      </c>
      <c r="E31" s="506">
        <v>630</v>
      </c>
      <c r="F31" s="506">
        <v>720</v>
      </c>
      <c r="G31" s="506">
        <v>890</v>
      </c>
      <c r="H31" s="508">
        <v>890</v>
      </c>
      <c r="I31" s="108">
        <v>17.600000000000001</v>
      </c>
      <c r="J31" s="109">
        <v>18.2</v>
      </c>
      <c r="K31" s="109">
        <v>18.399999999999999</v>
      </c>
      <c r="L31" s="109">
        <v>19.8</v>
      </c>
      <c r="M31" s="109">
        <v>20.6</v>
      </c>
      <c r="N31" s="109">
        <v>21.1</v>
      </c>
      <c r="O31" s="110">
        <v>21.6</v>
      </c>
      <c r="P31" s="219"/>
    </row>
    <row r="32" spans="1:20" s="4" customFormat="1" ht="18.75" customHeight="1" x14ac:dyDescent="0.35">
      <c r="A32" s="919"/>
      <c r="B32" s="474"/>
      <c r="C32" s="920"/>
      <c r="D32" s="505"/>
      <c r="E32" s="507"/>
      <c r="F32" s="507"/>
      <c r="G32" s="507"/>
      <c r="H32" s="509"/>
      <c r="I32" s="111">
        <v>4200</v>
      </c>
      <c r="J32" s="88">
        <v>4210</v>
      </c>
      <c r="K32" s="88">
        <v>4390</v>
      </c>
      <c r="L32" s="88">
        <v>4400</v>
      </c>
      <c r="M32" s="88">
        <v>4740</v>
      </c>
      <c r="N32" s="88">
        <v>4910</v>
      </c>
      <c r="O32" s="112">
        <v>4980</v>
      </c>
      <c r="P32" s="219"/>
    </row>
    <row r="33" spans="1:16" s="4" customFormat="1" ht="18.75" customHeight="1" x14ac:dyDescent="0.35">
      <c r="A33" s="837" t="s">
        <v>54</v>
      </c>
      <c r="B33" s="512" t="s">
        <v>63</v>
      </c>
      <c r="C33" s="514" t="s">
        <v>34</v>
      </c>
      <c r="D33" s="437">
        <v>470</v>
      </c>
      <c r="E33" s="446">
        <v>570</v>
      </c>
      <c r="F33" s="446">
        <v>620</v>
      </c>
      <c r="G33" s="446">
        <v>740</v>
      </c>
      <c r="H33" s="448">
        <v>740</v>
      </c>
      <c r="I33" s="29">
        <v>9</v>
      </c>
      <c r="J33" s="30">
        <v>9.1999999999999993</v>
      </c>
      <c r="K33" s="30">
        <v>9.4</v>
      </c>
      <c r="L33" s="30">
        <v>9.9</v>
      </c>
      <c r="M33" s="30">
        <v>10.4</v>
      </c>
      <c r="N33" s="30">
        <v>11.1</v>
      </c>
      <c r="O33" s="31">
        <v>12</v>
      </c>
      <c r="P33" s="219"/>
    </row>
    <row r="34" spans="1:16" s="4" customFormat="1" ht="18.75" customHeight="1" x14ac:dyDescent="0.35">
      <c r="A34" s="838"/>
      <c r="B34" s="513"/>
      <c r="C34" s="515"/>
      <c r="D34" s="438"/>
      <c r="E34" s="447"/>
      <c r="F34" s="447"/>
      <c r="G34" s="447"/>
      <c r="H34" s="449"/>
      <c r="I34" s="54">
        <v>2260</v>
      </c>
      <c r="J34" s="55">
        <v>2340</v>
      </c>
      <c r="K34" s="55">
        <v>2420</v>
      </c>
      <c r="L34" s="55">
        <v>2430</v>
      </c>
      <c r="M34" s="55">
        <v>2630</v>
      </c>
      <c r="N34" s="55">
        <v>2650</v>
      </c>
      <c r="O34" s="56">
        <v>2900</v>
      </c>
      <c r="P34" s="219"/>
    </row>
    <row r="35" spans="1:16" s="4" customFormat="1" ht="18.75" customHeight="1" x14ac:dyDescent="0.35">
      <c r="A35" s="1065" t="s">
        <v>56</v>
      </c>
      <c r="B35" s="1067" t="s">
        <v>63</v>
      </c>
      <c r="C35" s="1068" t="s">
        <v>34</v>
      </c>
      <c r="D35" s="442">
        <v>1900</v>
      </c>
      <c r="E35" s="442">
        <v>1900</v>
      </c>
      <c r="F35" s="442">
        <v>1900</v>
      </c>
      <c r="G35" s="442">
        <v>1900</v>
      </c>
      <c r="H35" s="443">
        <v>1900</v>
      </c>
      <c r="I35" s="61">
        <v>12.6</v>
      </c>
      <c r="J35" s="62">
        <v>12.7</v>
      </c>
      <c r="K35" s="62">
        <v>12.8</v>
      </c>
      <c r="L35" s="62">
        <v>13</v>
      </c>
      <c r="M35" s="62">
        <v>13.5</v>
      </c>
      <c r="N35" s="62">
        <v>14.9</v>
      </c>
      <c r="O35" s="63">
        <v>16.3</v>
      </c>
      <c r="P35" s="219"/>
    </row>
    <row r="36" spans="1:16" s="4" customFormat="1" ht="18.75" customHeight="1" x14ac:dyDescent="0.35">
      <c r="A36" s="1066"/>
      <c r="B36" s="481"/>
      <c r="C36" s="1069"/>
      <c r="D36" s="442"/>
      <c r="E36" s="442"/>
      <c r="F36" s="442"/>
      <c r="G36" s="442"/>
      <c r="H36" s="443"/>
      <c r="I36" s="64">
        <v>2780</v>
      </c>
      <c r="J36" s="65">
        <v>2990</v>
      </c>
      <c r="K36" s="65">
        <v>3050</v>
      </c>
      <c r="L36" s="65">
        <v>3200</v>
      </c>
      <c r="M36" s="65">
        <v>3360</v>
      </c>
      <c r="N36" s="65">
        <v>3680</v>
      </c>
      <c r="O36" s="66">
        <v>3890</v>
      </c>
      <c r="P36" s="219"/>
    </row>
    <row r="37" spans="1:16" s="4" customFormat="1" ht="18.75" customHeight="1" x14ac:dyDescent="0.35">
      <c r="A37" s="588" t="s">
        <v>57</v>
      </c>
      <c r="B37" s="1037" t="s">
        <v>169</v>
      </c>
      <c r="C37" s="1038" t="s">
        <v>34</v>
      </c>
      <c r="D37" s="437">
        <v>960</v>
      </c>
      <c r="E37" s="437">
        <v>960</v>
      </c>
      <c r="F37" s="437">
        <v>960</v>
      </c>
      <c r="G37" s="437">
        <v>960</v>
      </c>
      <c r="H37" s="496">
        <v>960</v>
      </c>
      <c r="I37" s="29">
        <v>19.3</v>
      </c>
      <c r="J37" s="30">
        <v>19.5</v>
      </c>
      <c r="K37" s="30">
        <v>19.7</v>
      </c>
      <c r="L37" s="30">
        <v>20.2</v>
      </c>
      <c r="M37" s="30">
        <v>20.6</v>
      </c>
      <c r="N37" s="30">
        <v>21.1</v>
      </c>
      <c r="O37" s="31">
        <v>21.9</v>
      </c>
      <c r="P37" s="219"/>
    </row>
    <row r="38" spans="1:16" s="4" customFormat="1" ht="18.75" customHeight="1" x14ac:dyDescent="0.35">
      <c r="A38" s="588"/>
      <c r="B38" s="1037"/>
      <c r="C38" s="1038"/>
      <c r="D38" s="438"/>
      <c r="E38" s="438"/>
      <c r="F38" s="438"/>
      <c r="G38" s="438"/>
      <c r="H38" s="497"/>
      <c r="I38" s="54">
        <v>4825</v>
      </c>
      <c r="J38" s="55">
        <v>4875</v>
      </c>
      <c r="K38" s="55">
        <v>4925</v>
      </c>
      <c r="L38" s="55">
        <v>5050</v>
      </c>
      <c r="M38" s="55">
        <v>5150</v>
      </c>
      <c r="N38" s="55">
        <v>5275</v>
      </c>
      <c r="O38" s="56">
        <v>5475</v>
      </c>
      <c r="P38" s="219"/>
    </row>
    <row r="39" spans="1:16" s="4" customFormat="1" ht="18.75" customHeight="1" x14ac:dyDescent="0.35">
      <c r="A39" s="908" t="s">
        <v>58</v>
      </c>
      <c r="B39" s="922" t="s">
        <v>169</v>
      </c>
      <c r="C39" s="993" t="s">
        <v>34</v>
      </c>
      <c r="D39" s="442">
        <v>830</v>
      </c>
      <c r="E39" s="443">
        <v>830</v>
      </c>
      <c r="F39" s="442">
        <v>910</v>
      </c>
      <c r="G39" s="442">
        <v>910</v>
      </c>
      <c r="H39" s="443">
        <v>910</v>
      </c>
      <c r="I39" s="91">
        <v>22.7</v>
      </c>
      <c r="J39" s="92">
        <v>22.8</v>
      </c>
      <c r="K39" s="92">
        <v>22.9</v>
      </c>
      <c r="L39" s="92">
        <v>23</v>
      </c>
      <c r="M39" s="92">
        <v>23.1</v>
      </c>
      <c r="N39" s="92">
        <v>23.2</v>
      </c>
      <c r="O39" s="93">
        <v>23.6</v>
      </c>
      <c r="P39" s="219"/>
    </row>
    <row r="40" spans="1:16" s="4" customFormat="1" ht="18.75" customHeight="1" x14ac:dyDescent="0.35">
      <c r="A40" s="909"/>
      <c r="B40" s="475"/>
      <c r="C40" s="994"/>
      <c r="D40" s="491"/>
      <c r="E40" s="493"/>
      <c r="F40" s="491"/>
      <c r="G40" s="491"/>
      <c r="H40" s="493"/>
      <c r="I40" s="111">
        <v>5670</v>
      </c>
      <c r="J40" s="88">
        <v>5690</v>
      </c>
      <c r="K40" s="88">
        <v>5710</v>
      </c>
      <c r="L40" s="88">
        <v>5740</v>
      </c>
      <c r="M40" s="88">
        <v>5760</v>
      </c>
      <c r="N40" s="88">
        <v>5800</v>
      </c>
      <c r="O40" s="112">
        <v>5885</v>
      </c>
      <c r="P40" s="219"/>
    </row>
    <row r="41" spans="1:16" s="4" customFormat="1" ht="18.75" customHeight="1" x14ac:dyDescent="0.25">
      <c r="A41" s="1036" t="s">
        <v>59</v>
      </c>
      <c r="B41" s="1041" t="s">
        <v>40</v>
      </c>
      <c r="C41" s="1042" t="s">
        <v>34</v>
      </c>
      <c r="D41" s="437">
        <v>610</v>
      </c>
      <c r="E41" s="446">
        <v>690</v>
      </c>
      <c r="F41" s="446">
        <v>790</v>
      </c>
      <c r="G41" s="446">
        <v>870</v>
      </c>
      <c r="H41" s="448">
        <v>940</v>
      </c>
      <c r="I41" s="29">
        <v>16.5</v>
      </c>
      <c r="J41" s="30">
        <v>16.8</v>
      </c>
      <c r="K41" s="30">
        <v>17.100000000000001</v>
      </c>
      <c r="L41" s="30">
        <v>18</v>
      </c>
      <c r="M41" s="30">
        <v>18.399999999999999</v>
      </c>
      <c r="N41" s="30">
        <v>18.899999999999999</v>
      </c>
      <c r="O41" s="31">
        <v>20.2</v>
      </c>
      <c r="P41" s="21"/>
    </row>
    <row r="42" spans="1:16" s="4" customFormat="1" ht="18.75" customHeight="1" x14ac:dyDescent="0.25">
      <c r="A42" s="1036"/>
      <c r="B42" s="1041"/>
      <c r="C42" s="1042"/>
      <c r="D42" s="438"/>
      <c r="E42" s="447"/>
      <c r="F42" s="447"/>
      <c r="G42" s="447"/>
      <c r="H42" s="449"/>
      <c r="I42" s="54">
        <v>4330</v>
      </c>
      <c r="J42" s="55">
        <v>4440</v>
      </c>
      <c r="K42" s="55">
        <v>4610</v>
      </c>
      <c r="L42" s="55">
        <v>4690</v>
      </c>
      <c r="M42" s="55">
        <v>4790</v>
      </c>
      <c r="N42" s="55">
        <v>4900</v>
      </c>
      <c r="O42" s="56">
        <v>5040</v>
      </c>
      <c r="P42" s="21"/>
    </row>
    <row r="43" spans="1:16" s="4" customFormat="1" ht="18.75" customHeight="1" x14ac:dyDescent="0.25">
      <c r="A43" s="1065" t="s">
        <v>60</v>
      </c>
      <c r="B43" s="797" t="s">
        <v>40</v>
      </c>
      <c r="C43" s="799" t="s">
        <v>34</v>
      </c>
      <c r="D43" s="442">
        <v>2930</v>
      </c>
      <c r="E43" s="442">
        <v>2930</v>
      </c>
      <c r="F43" s="442">
        <v>2930</v>
      </c>
      <c r="G43" s="442">
        <v>2930</v>
      </c>
      <c r="H43" s="443">
        <v>2930</v>
      </c>
      <c r="I43" s="61">
        <v>25.3</v>
      </c>
      <c r="J43" s="62">
        <v>25.7</v>
      </c>
      <c r="K43" s="62">
        <v>26.8</v>
      </c>
      <c r="L43" s="62">
        <v>26.9</v>
      </c>
      <c r="M43" s="62">
        <v>27.3</v>
      </c>
      <c r="N43" s="62">
        <v>27.8</v>
      </c>
      <c r="O43" s="63">
        <v>28.7</v>
      </c>
      <c r="P43" s="21"/>
    </row>
    <row r="44" spans="1:16" s="4" customFormat="1" ht="18.75" customHeight="1" x14ac:dyDescent="0.25">
      <c r="A44" s="1066"/>
      <c r="B44" s="798"/>
      <c r="C44" s="800"/>
      <c r="D44" s="491"/>
      <c r="E44" s="491"/>
      <c r="F44" s="491"/>
      <c r="G44" s="491"/>
      <c r="H44" s="493"/>
      <c r="I44" s="81">
        <v>6330</v>
      </c>
      <c r="J44" s="82">
        <v>6430</v>
      </c>
      <c r="K44" s="82">
        <v>6590</v>
      </c>
      <c r="L44" s="82">
        <v>6670</v>
      </c>
      <c r="M44" s="82">
        <v>6720</v>
      </c>
      <c r="N44" s="82">
        <v>6880</v>
      </c>
      <c r="O44" s="83">
        <v>6980</v>
      </c>
      <c r="P44" s="21"/>
    </row>
    <row r="45" spans="1:16" s="4" customFormat="1" ht="18.75" customHeight="1" x14ac:dyDescent="0.35">
      <c r="A45" s="837" t="s">
        <v>61</v>
      </c>
      <c r="B45" s="512" t="s">
        <v>44</v>
      </c>
      <c r="C45" s="514" t="s">
        <v>34</v>
      </c>
      <c r="D45" s="540">
        <v>800</v>
      </c>
      <c r="E45" s="540">
        <v>800</v>
      </c>
      <c r="F45" s="540">
        <v>860</v>
      </c>
      <c r="G45" s="540">
        <v>860</v>
      </c>
      <c r="H45" s="738">
        <v>860</v>
      </c>
      <c r="I45" s="29">
        <v>21.9</v>
      </c>
      <c r="J45" s="30">
        <v>22</v>
      </c>
      <c r="K45" s="30">
        <v>22.2</v>
      </c>
      <c r="L45" s="30">
        <v>22.6</v>
      </c>
      <c r="M45" s="30">
        <v>22.8</v>
      </c>
      <c r="N45" s="30">
        <v>23.2</v>
      </c>
      <c r="O45" s="31">
        <v>25.2</v>
      </c>
      <c r="P45" s="219"/>
    </row>
    <row r="46" spans="1:16" s="4" customFormat="1" ht="18.75" customHeight="1" x14ac:dyDescent="0.35">
      <c r="A46" s="838"/>
      <c r="B46" s="513"/>
      <c r="C46" s="515"/>
      <c r="D46" s="541"/>
      <c r="E46" s="541"/>
      <c r="F46" s="541"/>
      <c r="G46" s="541"/>
      <c r="H46" s="1000"/>
      <c r="I46" s="54">
        <v>5470</v>
      </c>
      <c r="J46" s="55">
        <v>5480</v>
      </c>
      <c r="K46" s="55">
        <v>5540</v>
      </c>
      <c r="L46" s="55">
        <v>5645</v>
      </c>
      <c r="M46" s="55">
        <v>5390</v>
      </c>
      <c r="N46" s="55">
        <v>5800</v>
      </c>
      <c r="O46" s="56">
        <v>6280</v>
      </c>
      <c r="P46" s="219"/>
    </row>
    <row r="47" spans="1:16" s="4" customFormat="1" ht="18.75" customHeight="1" x14ac:dyDescent="0.35">
      <c r="A47" s="919" t="s">
        <v>62</v>
      </c>
      <c r="B47" s="474" t="s">
        <v>199</v>
      </c>
      <c r="C47" s="920" t="s">
        <v>34</v>
      </c>
      <c r="D47" s="504">
        <v>440</v>
      </c>
      <c r="E47" s="506">
        <v>520</v>
      </c>
      <c r="F47" s="506">
        <v>620</v>
      </c>
      <c r="G47" s="506">
        <v>720</v>
      </c>
      <c r="H47" s="508">
        <v>720</v>
      </c>
      <c r="I47" s="108">
        <v>12.4</v>
      </c>
      <c r="J47" s="109">
        <v>13</v>
      </c>
      <c r="K47" s="109">
        <v>13.1</v>
      </c>
      <c r="L47" s="109">
        <v>13.4</v>
      </c>
      <c r="M47" s="109">
        <v>13.9</v>
      </c>
      <c r="N47" s="109">
        <v>14.2</v>
      </c>
      <c r="O47" s="110">
        <v>14.3</v>
      </c>
      <c r="P47" s="219"/>
    </row>
    <row r="48" spans="1:16" s="4" customFormat="1" ht="18.75" customHeight="1" x14ac:dyDescent="0.35">
      <c r="A48" s="919"/>
      <c r="B48" s="474"/>
      <c r="C48" s="920"/>
      <c r="D48" s="505"/>
      <c r="E48" s="507"/>
      <c r="F48" s="507"/>
      <c r="G48" s="507"/>
      <c r="H48" s="509"/>
      <c r="I48" s="111">
        <v>3120</v>
      </c>
      <c r="J48" s="88">
        <v>3150</v>
      </c>
      <c r="K48" s="88">
        <v>3170</v>
      </c>
      <c r="L48" s="88">
        <v>3190</v>
      </c>
      <c r="M48" s="88">
        <v>3300</v>
      </c>
      <c r="N48" s="88">
        <v>3330</v>
      </c>
      <c r="O48" s="112">
        <v>3470</v>
      </c>
      <c r="P48" s="219"/>
    </row>
    <row r="49" spans="1:17" s="4" customFormat="1" ht="18.75" customHeight="1" x14ac:dyDescent="0.25">
      <c r="A49" s="530" t="s">
        <v>64</v>
      </c>
      <c r="B49" s="512" t="s">
        <v>244</v>
      </c>
      <c r="C49" s="514" t="s">
        <v>34</v>
      </c>
      <c r="D49" s="437">
        <v>470</v>
      </c>
      <c r="E49" s="446">
        <v>530</v>
      </c>
      <c r="F49" s="446">
        <v>610</v>
      </c>
      <c r="G49" s="446">
        <v>670</v>
      </c>
      <c r="H49" s="448">
        <v>670</v>
      </c>
      <c r="I49" s="29">
        <v>6.8</v>
      </c>
      <c r="J49" s="30">
        <v>6.9</v>
      </c>
      <c r="K49" s="30">
        <v>7</v>
      </c>
      <c r="L49" s="30">
        <v>7.4</v>
      </c>
      <c r="M49" s="30">
        <v>7.7</v>
      </c>
      <c r="N49" s="30">
        <v>8.6</v>
      </c>
      <c r="O49" s="31">
        <v>8.9</v>
      </c>
    </row>
    <row r="50" spans="1:17" s="4" customFormat="1" ht="18.75" customHeight="1" x14ac:dyDescent="0.25">
      <c r="A50" s="531"/>
      <c r="B50" s="513"/>
      <c r="C50" s="515"/>
      <c r="D50" s="438"/>
      <c r="E50" s="447"/>
      <c r="F50" s="447"/>
      <c r="G50" s="447"/>
      <c r="H50" s="449"/>
      <c r="I50" s="54">
        <v>1680</v>
      </c>
      <c r="J50" s="55">
        <v>1820</v>
      </c>
      <c r="K50" s="55">
        <v>1830</v>
      </c>
      <c r="L50" s="55">
        <v>1890</v>
      </c>
      <c r="M50" s="55">
        <v>1930</v>
      </c>
      <c r="N50" s="55">
        <v>2060</v>
      </c>
      <c r="O50" s="56">
        <v>2160</v>
      </c>
    </row>
    <row r="51" spans="1:17" s="4" customFormat="1" ht="18.75" customHeight="1" x14ac:dyDescent="0.35">
      <c r="A51" s="919" t="s">
        <v>66</v>
      </c>
      <c r="B51" s="474" t="s">
        <v>63</v>
      </c>
      <c r="C51" s="920" t="s">
        <v>34</v>
      </c>
      <c r="D51" s="442">
        <v>570</v>
      </c>
      <c r="E51" s="442">
        <v>770</v>
      </c>
      <c r="F51" s="442">
        <v>850</v>
      </c>
      <c r="G51" s="442">
        <v>1160</v>
      </c>
      <c r="H51" s="443">
        <v>1160</v>
      </c>
      <c r="I51" s="61">
        <v>17.7</v>
      </c>
      <c r="J51" s="62">
        <v>18.8</v>
      </c>
      <c r="K51" s="62">
        <v>18.899999999999999</v>
      </c>
      <c r="L51" s="62">
        <v>19.100000000000001</v>
      </c>
      <c r="M51" s="62">
        <v>19.399999999999999</v>
      </c>
      <c r="N51" s="62">
        <v>19.899999999999999</v>
      </c>
      <c r="O51" s="63">
        <v>20.399999999999999</v>
      </c>
      <c r="P51" s="219"/>
    </row>
    <row r="52" spans="1:17" s="4" customFormat="1" ht="18.75" customHeight="1" x14ac:dyDescent="0.35">
      <c r="A52" s="909"/>
      <c r="B52" s="475"/>
      <c r="C52" s="924"/>
      <c r="D52" s="491"/>
      <c r="E52" s="491"/>
      <c r="F52" s="491"/>
      <c r="G52" s="491"/>
      <c r="H52" s="493"/>
      <c r="I52" s="39">
        <v>3820</v>
      </c>
      <c r="J52" s="40">
        <v>3960</v>
      </c>
      <c r="K52" s="40">
        <v>4100</v>
      </c>
      <c r="L52" s="40">
        <v>4280</v>
      </c>
      <c r="M52" s="40">
        <v>4330</v>
      </c>
      <c r="N52" s="40">
        <v>4410</v>
      </c>
      <c r="O52" s="41">
        <v>4570</v>
      </c>
      <c r="P52" s="219"/>
    </row>
    <row r="53" spans="1:17" ht="23.25" customHeight="1" x14ac:dyDescent="0.35">
      <c r="A53" s="742" t="s">
        <v>275</v>
      </c>
      <c r="B53" s="628"/>
      <c r="C53" s="628"/>
      <c r="D53" s="628"/>
      <c r="E53" s="628"/>
      <c r="F53" s="628"/>
      <c r="G53" s="628"/>
      <c r="H53" s="628"/>
      <c r="I53" s="811"/>
      <c r="J53" s="811"/>
      <c r="K53" s="811"/>
      <c r="L53" s="811"/>
      <c r="M53" s="811"/>
      <c r="N53" s="811"/>
      <c r="O53" s="811"/>
      <c r="P53" s="219"/>
    </row>
    <row r="54" spans="1:17" s="2" customFormat="1" ht="18.75" customHeight="1" x14ac:dyDescent="0.25">
      <c r="A54" s="518" t="s">
        <v>69</v>
      </c>
      <c r="B54" s="553" t="s">
        <v>235</v>
      </c>
      <c r="C54" s="555" t="s">
        <v>34</v>
      </c>
      <c r="D54" s="446">
        <v>3000</v>
      </c>
      <c r="E54" s="446">
        <v>3000</v>
      </c>
      <c r="F54" s="446">
        <v>3000</v>
      </c>
      <c r="G54" s="446">
        <v>3000</v>
      </c>
      <c r="H54" s="448">
        <v>3000</v>
      </c>
      <c r="I54" s="29">
        <v>27.2</v>
      </c>
      <c r="J54" s="30">
        <v>28.9</v>
      </c>
      <c r="K54" s="30">
        <v>29.8</v>
      </c>
      <c r="L54" s="30">
        <v>29.9</v>
      </c>
      <c r="M54" s="30">
        <v>30.6</v>
      </c>
      <c r="N54" s="30">
        <v>31.3</v>
      </c>
      <c r="O54" s="31">
        <v>32.1</v>
      </c>
      <c r="P54" s="85"/>
      <c r="Q54" s="86"/>
    </row>
    <row r="55" spans="1:17" s="2" customFormat="1" ht="18.75" customHeight="1" x14ac:dyDescent="0.25">
      <c r="A55" s="519"/>
      <c r="B55" s="554"/>
      <c r="C55" s="556"/>
      <c r="D55" s="524"/>
      <c r="E55" s="524"/>
      <c r="F55" s="524"/>
      <c r="G55" s="524"/>
      <c r="H55" s="525"/>
      <c r="I55" s="54">
        <v>6570</v>
      </c>
      <c r="J55" s="55">
        <v>6930</v>
      </c>
      <c r="K55" s="55">
        <v>7000</v>
      </c>
      <c r="L55" s="55">
        <v>7010</v>
      </c>
      <c r="M55" s="55">
        <v>7090</v>
      </c>
      <c r="N55" s="55">
        <v>7200</v>
      </c>
      <c r="O55" s="56">
        <v>7350</v>
      </c>
      <c r="P55" s="85"/>
    </row>
    <row r="56" spans="1:17" s="2" customFormat="1" ht="18.75" customHeight="1" x14ac:dyDescent="0.25">
      <c r="A56" s="706" t="s">
        <v>70</v>
      </c>
      <c r="B56" s="635" t="s">
        <v>71</v>
      </c>
      <c r="C56" s="689" t="s">
        <v>72</v>
      </c>
      <c r="D56" s="490">
        <v>4950</v>
      </c>
      <c r="E56" s="490">
        <v>4950</v>
      </c>
      <c r="F56" s="490">
        <v>4950</v>
      </c>
      <c r="G56" s="490">
        <v>4950</v>
      </c>
      <c r="H56" s="492">
        <v>4950</v>
      </c>
      <c r="I56" s="61">
        <v>40.9</v>
      </c>
      <c r="J56" s="62">
        <v>42.9</v>
      </c>
      <c r="K56" s="62">
        <v>43</v>
      </c>
      <c r="L56" s="62">
        <v>43.2</v>
      </c>
      <c r="M56" s="62">
        <v>44.7</v>
      </c>
      <c r="N56" s="62">
        <v>46.4</v>
      </c>
      <c r="O56" s="63">
        <v>47</v>
      </c>
      <c r="P56" s="85"/>
    </row>
    <row r="57" spans="1:17" s="2" customFormat="1" ht="18.75" customHeight="1" x14ac:dyDescent="0.25">
      <c r="A57" s="548"/>
      <c r="B57" s="550"/>
      <c r="C57" s="552"/>
      <c r="D57" s="442"/>
      <c r="E57" s="442"/>
      <c r="F57" s="442"/>
      <c r="G57" s="442"/>
      <c r="H57" s="443"/>
      <c r="I57" s="64">
        <v>12520</v>
      </c>
      <c r="J57" s="65">
        <v>12660</v>
      </c>
      <c r="K57" s="65">
        <v>13190</v>
      </c>
      <c r="L57" s="65">
        <v>13670</v>
      </c>
      <c r="M57" s="65">
        <v>13750</v>
      </c>
      <c r="N57" s="65">
        <v>14110</v>
      </c>
      <c r="O57" s="66">
        <v>14590</v>
      </c>
      <c r="P57" s="85"/>
    </row>
    <row r="58" spans="1:17" s="2" customFormat="1" ht="18.75" customHeight="1" x14ac:dyDescent="0.25">
      <c r="A58" s="518" t="s">
        <v>32</v>
      </c>
      <c r="B58" s="553" t="s">
        <v>124</v>
      </c>
      <c r="C58" s="555" t="s">
        <v>34</v>
      </c>
      <c r="D58" s="437">
        <v>3520</v>
      </c>
      <c r="E58" s="446">
        <v>3520</v>
      </c>
      <c r="F58" s="446">
        <v>3520</v>
      </c>
      <c r="G58" s="446">
        <v>3520</v>
      </c>
      <c r="H58" s="448">
        <v>3520</v>
      </c>
      <c r="I58" s="29">
        <v>23.8</v>
      </c>
      <c r="J58" s="30">
        <v>24.8</v>
      </c>
      <c r="K58" s="30">
        <v>24.9</v>
      </c>
      <c r="L58" s="30">
        <v>25</v>
      </c>
      <c r="M58" s="30">
        <v>25.4</v>
      </c>
      <c r="N58" s="30">
        <v>26.3</v>
      </c>
      <c r="O58" s="31">
        <v>26.8</v>
      </c>
      <c r="P58" s="85"/>
    </row>
    <row r="59" spans="1:17" s="2" customFormat="1" ht="18.75" customHeight="1" x14ac:dyDescent="0.25">
      <c r="A59" s="519"/>
      <c r="B59" s="554"/>
      <c r="C59" s="556"/>
      <c r="D59" s="438"/>
      <c r="E59" s="447"/>
      <c r="F59" s="447"/>
      <c r="G59" s="447"/>
      <c r="H59" s="449"/>
      <c r="I59" s="54">
        <v>5690</v>
      </c>
      <c r="J59" s="55">
        <v>5850</v>
      </c>
      <c r="K59" s="55">
        <v>5900</v>
      </c>
      <c r="L59" s="55">
        <v>5980</v>
      </c>
      <c r="M59" s="55">
        <v>6050</v>
      </c>
      <c r="N59" s="55">
        <v>6300</v>
      </c>
      <c r="O59" s="56">
        <v>6410</v>
      </c>
      <c r="P59" s="85"/>
    </row>
    <row r="60" spans="1:17" s="2" customFormat="1" ht="18.75" customHeight="1" x14ac:dyDescent="0.25">
      <c r="A60" s="706" t="s">
        <v>35</v>
      </c>
      <c r="B60" s="635" t="s">
        <v>236</v>
      </c>
      <c r="C60" s="689" t="s">
        <v>34</v>
      </c>
      <c r="D60" s="442" t="s">
        <v>85</v>
      </c>
      <c r="E60" s="442" t="s">
        <v>85</v>
      </c>
      <c r="F60" s="442" t="s">
        <v>85</v>
      </c>
      <c r="G60" s="442" t="s">
        <v>85</v>
      </c>
      <c r="H60" s="443" t="s">
        <v>85</v>
      </c>
      <c r="I60" s="61" t="s">
        <v>85</v>
      </c>
      <c r="J60" s="62" t="s">
        <v>85</v>
      </c>
      <c r="K60" s="62" t="s">
        <v>85</v>
      </c>
      <c r="L60" s="62" t="s">
        <v>85</v>
      </c>
      <c r="M60" s="62" t="s">
        <v>85</v>
      </c>
      <c r="N60" s="62" t="s">
        <v>85</v>
      </c>
      <c r="O60" s="63" t="s">
        <v>85</v>
      </c>
      <c r="P60" s="85"/>
    </row>
    <row r="61" spans="1:17" s="2" customFormat="1" ht="18.75" customHeight="1" x14ac:dyDescent="0.25">
      <c r="A61" s="548"/>
      <c r="B61" s="550"/>
      <c r="C61" s="552"/>
      <c r="D61" s="442"/>
      <c r="E61" s="442"/>
      <c r="F61" s="442"/>
      <c r="G61" s="442"/>
      <c r="H61" s="443"/>
      <c r="I61" s="64" t="s">
        <v>85</v>
      </c>
      <c r="J61" s="65" t="s">
        <v>85</v>
      </c>
      <c r="K61" s="65" t="s">
        <v>85</v>
      </c>
      <c r="L61" s="65" t="s">
        <v>85</v>
      </c>
      <c r="M61" s="65" t="s">
        <v>85</v>
      </c>
      <c r="N61" s="65" t="s">
        <v>85</v>
      </c>
      <c r="O61" s="66" t="s">
        <v>85</v>
      </c>
      <c r="P61" s="85"/>
    </row>
    <row r="62" spans="1:17" s="2" customFormat="1" ht="18.75" customHeight="1" x14ac:dyDescent="0.25">
      <c r="A62" s="518" t="s">
        <v>73</v>
      </c>
      <c r="B62" s="553" t="s">
        <v>237</v>
      </c>
      <c r="C62" s="555" t="s">
        <v>72</v>
      </c>
      <c r="D62" s="437">
        <v>7350</v>
      </c>
      <c r="E62" s="446">
        <v>7350</v>
      </c>
      <c r="F62" s="446">
        <v>7350</v>
      </c>
      <c r="G62" s="446">
        <v>7350</v>
      </c>
      <c r="H62" s="448">
        <v>7350</v>
      </c>
      <c r="I62" s="29">
        <v>38.4</v>
      </c>
      <c r="J62" s="30">
        <v>39.9</v>
      </c>
      <c r="K62" s="30">
        <v>40</v>
      </c>
      <c r="L62" s="30">
        <v>40.200000000000003</v>
      </c>
      <c r="M62" s="30">
        <v>41.7</v>
      </c>
      <c r="N62" s="30">
        <v>43.5</v>
      </c>
      <c r="O62" s="31">
        <v>43.9</v>
      </c>
      <c r="P62" s="85"/>
    </row>
    <row r="63" spans="1:17" s="2" customFormat="1" ht="18.75" customHeight="1" x14ac:dyDescent="0.25">
      <c r="A63" s="519"/>
      <c r="B63" s="554"/>
      <c r="C63" s="556"/>
      <c r="D63" s="438"/>
      <c r="E63" s="447"/>
      <c r="F63" s="447"/>
      <c r="G63" s="447"/>
      <c r="H63" s="449"/>
      <c r="I63" s="54">
        <v>8450</v>
      </c>
      <c r="J63" s="55">
        <v>8580</v>
      </c>
      <c r="K63" s="55">
        <v>8900</v>
      </c>
      <c r="L63" s="55">
        <v>9330</v>
      </c>
      <c r="M63" s="55">
        <v>9410</v>
      </c>
      <c r="N63" s="55">
        <v>9600</v>
      </c>
      <c r="O63" s="56">
        <v>9850</v>
      </c>
      <c r="P63" s="85"/>
    </row>
    <row r="64" spans="1:17" s="2" customFormat="1" ht="18.75" customHeight="1" x14ac:dyDescent="0.25">
      <c r="A64" s="706" t="s">
        <v>75</v>
      </c>
      <c r="B64" s="635" t="s">
        <v>71</v>
      </c>
      <c r="C64" s="689" t="s">
        <v>72</v>
      </c>
      <c r="D64" s="490">
        <v>7620</v>
      </c>
      <c r="E64" s="490">
        <v>7620</v>
      </c>
      <c r="F64" s="490">
        <v>7620</v>
      </c>
      <c r="G64" s="490">
        <v>7620</v>
      </c>
      <c r="H64" s="492">
        <v>7620</v>
      </c>
      <c r="I64" s="61">
        <v>38.1</v>
      </c>
      <c r="J64" s="62">
        <v>39.5</v>
      </c>
      <c r="K64" s="62">
        <v>39.6</v>
      </c>
      <c r="L64" s="62">
        <v>39.700000000000003</v>
      </c>
      <c r="M64" s="62">
        <v>41.2</v>
      </c>
      <c r="N64" s="62">
        <v>42.4</v>
      </c>
      <c r="O64" s="63">
        <v>43.1</v>
      </c>
      <c r="P64" s="85"/>
    </row>
    <row r="65" spans="1:16" s="2" customFormat="1" ht="18.75" customHeight="1" thickBot="1" x14ac:dyDescent="0.3">
      <c r="A65" s="548"/>
      <c r="B65" s="550"/>
      <c r="C65" s="552"/>
      <c r="D65" s="442"/>
      <c r="E65" s="442"/>
      <c r="F65" s="442"/>
      <c r="G65" s="442"/>
      <c r="H65" s="443"/>
      <c r="I65" s="64">
        <v>8240</v>
      </c>
      <c r="J65" s="65">
        <v>8380</v>
      </c>
      <c r="K65" s="65">
        <v>8720</v>
      </c>
      <c r="L65" s="65">
        <v>9100</v>
      </c>
      <c r="M65" s="65">
        <v>9180</v>
      </c>
      <c r="N65" s="65">
        <v>9330</v>
      </c>
      <c r="O65" s="66">
        <v>9570</v>
      </c>
      <c r="P65" s="85"/>
    </row>
    <row r="66" spans="1:16" s="2" customFormat="1" ht="18.75" customHeight="1" x14ac:dyDescent="0.25">
      <c r="A66" s="518" t="s">
        <v>76</v>
      </c>
      <c r="B66" s="553" t="s">
        <v>238</v>
      </c>
      <c r="C66" s="555" t="s">
        <v>72</v>
      </c>
      <c r="D66" s="557" t="s">
        <v>85</v>
      </c>
      <c r="E66" s="557" t="s">
        <v>85</v>
      </c>
      <c r="F66" s="557" t="s">
        <v>85</v>
      </c>
      <c r="G66" s="557" t="s">
        <v>85</v>
      </c>
      <c r="H66" s="879" t="s">
        <v>85</v>
      </c>
      <c r="I66" s="347" t="s">
        <v>85</v>
      </c>
      <c r="J66" s="348" t="s">
        <v>85</v>
      </c>
      <c r="K66" s="348" t="s">
        <v>85</v>
      </c>
      <c r="L66" s="348" t="s">
        <v>85</v>
      </c>
      <c r="M66" s="348" t="s">
        <v>85</v>
      </c>
      <c r="N66" s="348" t="s">
        <v>85</v>
      </c>
      <c r="O66" s="349" t="s">
        <v>85</v>
      </c>
      <c r="P66" s="85"/>
    </row>
    <row r="67" spans="1:16" s="2" customFormat="1" ht="18.75" customHeight="1" thickBot="1" x14ac:dyDescent="0.3">
      <c r="A67" s="519"/>
      <c r="B67" s="554"/>
      <c r="C67" s="556"/>
      <c r="D67" s="558"/>
      <c r="E67" s="558"/>
      <c r="F67" s="558"/>
      <c r="G67" s="558"/>
      <c r="H67" s="1072"/>
      <c r="I67" s="338" t="s">
        <v>85</v>
      </c>
      <c r="J67" s="339" t="s">
        <v>85</v>
      </c>
      <c r="K67" s="339" t="s">
        <v>85</v>
      </c>
      <c r="L67" s="339" t="s">
        <v>85</v>
      </c>
      <c r="M67" s="339" t="s">
        <v>85</v>
      </c>
      <c r="N67" s="339" t="s">
        <v>85</v>
      </c>
      <c r="O67" s="340" t="s">
        <v>85</v>
      </c>
      <c r="P67" s="85"/>
    </row>
    <row r="68" spans="1:16" s="2" customFormat="1" ht="18.75" customHeight="1" x14ac:dyDescent="0.25">
      <c r="A68" s="1115" t="s">
        <v>78</v>
      </c>
      <c r="B68" s="1116" t="s">
        <v>239</v>
      </c>
      <c r="C68" s="546" t="s">
        <v>72</v>
      </c>
      <c r="D68" s="465">
        <v>4520</v>
      </c>
      <c r="E68" s="465">
        <v>4520</v>
      </c>
      <c r="F68" s="465">
        <v>4520</v>
      </c>
      <c r="G68" s="465">
        <v>4520</v>
      </c>
      <c r="H68" s="443">
        <v>4520</v>
      </c>
      <c r="I68" s="61">
        <v>27.6</v>
      </c>
      <c r="J68" s="62">
        <v>29.5</v>
      </c>
      <c r="K68" s="62">
        <v>29.6</v>
      </c>
      <c r="L68" s="62">
        <v>29.7</v>
      </c>
      <c r="M68" s="62">
        <v>30.7</v>
      </c>
      <c r="N68" s="62">
        <v>32.1</v>
      </c>
      <c r="O68" s="63">
        <v>32.6</v>
      </c>
      <c r="P68" s="85"/>
    </row>
    <row r="69" spans="1:16" s="2" customFormat="1" ht="20.25" customHeight="1" x14ac:dyDescent="0.25">
      <c r="A69" s="485"/>
      <c r="B69" s="560"/>
      <c r="C69" s="483"/>
      <c r="D69" s="442"/>
      <c r="E69" s="442"/>
      <c r="F69" s="442"/>
      <c r="G69" s="442"/>
      <c r="H69" s="443"/>
      <c r="I69" s="64">
        <v>6450</v>
      </c>
      <c r="J69" s="65">
        <v>6590</v>
      </c>
      <c r="K69" s="65">
        <v>6920</v>
      </c>
      <c r="L69" s="65">
        <v>7170</v>
      </c>
      <c r="M69" s="65">
        <v>7240</v>
      </c>
      <c r="N69" s="65">
        <v>7490</v>
      </c>
      <c r="O69" s="66">
        <v>7840</v>
      </c>
      <c r="P69" s="85"/>
    </row>
    <row r="70" spans="1:16" s="4" customFormat="1" ht="18.75" customHeight="1" x14ac:dyDescent="0.35">
      <c r="A70" s="530" t="s">
        <v>37</v>
      </c>
      <c r="B70" s="512" t="s">
        <v>42</v>
      </c>
      <c r="C70" s="514" t="s">
        <v>34</v>
      </c>
      <c r="D70" s="437">
        <v>1050</v>
      </c>
      <c r="E70" s="437">
        <v>1050</v>
      </c>
      <c r="F70" s="437">
        <v>1050</v>
      </c>
      <c r="G70" s="437">
        <v>1050</v>
      </c>
      <c r="H70" s="496">
        <v>1050</v>
      </c>
      <c r="I70" s="29">
        <v>25.6</v>
      </c>
      <c r="J70" s="30">
        <v>25.7</v>
      </c>
      <c r="K70" s="30">
        <v>25.8</v>
      </c>
      <c r="L70" s="30">
        <v>26.4</v>
      </c>
      <c r="M70" s="30">
        <v>26.6</v>
      </c>
      <c r="N70" s="30">
        <v>26.7</v>
      </c>
      <c r="O70" s="31">
        <v>28.1</v>
      </c>
      <c r="P70" s="219"/>
    </row>
    <row r="71" spans="1:16" s="4" customFormat="1" ht="18.75" customHeight="1" x14ac:dyDescent="0.35">
      <c r="A71" s="531"/>
      <c r="B71" s="513"/>
      <c r="C71" s="515"/>
      <c r="D71" s="438"/>
      <c r="E71" s="438"/>
      <c r="F71" s="438"/>
      <c r="G71" s="438"/>
      <c r="H71" s="497"/>
      <c r="I71" s="54">
        <v>6390</v>
      </c>
      <c r="J71" s="55">
        <v>6400</v>
      </c>
      <c r="K71" s="55">
        <v>6435</v>
      </c>
      <c r="L71" s="55">
        <v>6590</v>
      </c>
      <c r="M71" s="55">
        <v>6660</v>
      </c>
      <c r="N71" s="55">
        <v>6670</v>
      </c>
      <c r="O71" s="56">
        <v>7030</v>
      </c>
      <c r="P71" s="219"/>
    </row>
    <row r="72" spans="1:16" s="4" customFormat="1" ht="18.75" customHeight="1" x14ac:dyDescent="0.35">
      <c r="A72" s="919" t="s">
        <v>39</v>
      </c>
      <c r="B72" s="474" t="s">
        <v>33</v>
      </c>
      <c r="C72" s="476" t="s">
        <v>34</v>
      </c>
      <c r="D72" s="1105">
        <v>1050</v>
      </c>
      <c r="E72" s="1105">
        <v>1050</v>
      </c>
      <c r="F72" s="1105">
        <v>1050</v>
      </c>
      <c r="G72" s="1105">
        <v>1050</v>
      </c>
      <c r="H72" s="1103">
        <v>1050</v>
      </c>
      <c r="I72" s="91">
        <v>19</v>
      </c>
      <c r="J72" s="92">
        <v>19.2</v>
      </c>
      <c r="K72" s="92">
        <v>19.5</v>
      </c>
      <c r="L72" s="92">
        <v>19.600000000000001</v>
      </c>
      <c r="M72" s="92">
        <v>19.7</v>
      </c>
      <c r="N72" s="92">
        <v>19.8</v>
      </c>
      <c r="O72" s="93">
        <v>20.100000000000001</v>
      </c>
      <c r="P72" s="219"/>
    </row>
    <row r="73" spans="1:16" s="4" customFormat="1" ht="18.75" customHeight="1" x14ac:dyDescent="0.35">
      <c r="A73" s="919"/>
      <c r="B73" s="474"/>
      <c r="C73" s="476"/>
      <c r="D73" s="1106"/>
      <c r="E73" s="1106"/>
      <c r="F73" s="1106"/>
      <c r="G73" s="1106"/>
      <c r="H73" s="1104"/>
      <c r="I73" s="111">
        <v>4740</v>
      </c>
      <c r="J73" s="88">
        <v>4785</v>
      </c>
      <c r="K73" s="88">
        <v>4875</v>
      </c>
      <c r="L73" s="88">
        <v>4895</v>
      </c>
      <c r="M73" s="88">
        <v>4920</v>
      </c>
      <c r="N73" s="88">
        <v>4940</v>
      </c>
      <c r="O73" s="112">
        <v>5010</v>
      </c>
      <c r="P73" s="219"/>
    </row>
    <row r="74" spans="1:16" s="57" customFormat="1" ht="18.75" customHeight="1" x14ac:dyDescent="0.25">
      <c r="A74" s="835" t="s">
        <v>80</v>
      </c>
      <c r="B74" s="1107" t="s">
        <v>38</v>
      </c>
      <c r="C74" s="1109" t="s">
        <v>34</v>
      </c>
      <c r="D74" s="437">
        <v>960</v>
      </c>
      <c r="E74" s="446">
        <v>1060</v>
      </c>
      <c r="F74" s="446">
        <v>1330</v>
      </c>
      <c r="G74" s="446">
        <v>1490</v>
      </c>
      <c r="H74" s="448">
        <v>1490</v>
      </c>
      <c r="I74" s="29">
        <v>23.1</v>
      </c>
      <c r="J74" s="30">
        <v>23.2</v>
      </c>
      <c r="K74" s="30">
        <v>23.7</v>
      </c>
      <c r="L74" s="30">
        <v>24.9</v>
      </c>
      <c r="M74" s="30">
        <v>25.4</v>
      </c>
      <c r="N74" s="30">
        <v>25.5</v>
      </c>
      <c r="O74" s="31">
        <v>26.4</v>
      </c>
      <c r="P74" s="60"/>
    </row>
    <row r="75" spans="1:16" s="57" customFormat="1" ht="18.75" customHeight="1" x14ac:dyDescent="0.25">
      <c r="A75" s="836"/>
      <c r="B75" s="1108"/>
      <c r="C75" s="1110"/>
      <c r="D75" s="438"/>
      <c r="E75" s="447"/>
      <c r="F75" s="447"/>
      <c r="G75" s="447"/>
      <c r="H75" s="449"/>
      <c r="I75" s="54">
        <v>5750</v>
      </c>
      <c r="J75" s="55">
        <v>5810</v>
      </c>
      <c r="K75" s="55">
        <v>5920</v>
      </c>
      <c r="L75" s="55">
        <v>6170</v>
      </c>
      <c r="M75" s="55">
        <v>6370</v>
      </c>
      <c r="N75" s="55">
        <v>6390</v>
      </c>
      <c r="O75" s="56">
        <v>6610</v>
      </c>
      <c r="P75" s="60"/>
    </row>
    <row r="76" spans="1:16" s="4" customFormat="1" ht="18.75" customHeight="1" x14ac:dyDescent="0.25">
      <c r="A76" s="822" t="s">
        <v>168</v>
      </c>
      <c r="B76" s="476">
        <v>1</v>
      </c>
      <c r="C76" s="1117" t="s">
        <v>34</v>
      </c>
      <c r="D76" s="573">
        <v>470</v>
      </c>
      <c r="E76" s="573">
        <v>530</v>
      </c>
      <c r="F76" s="573">
        <v>610</v>
      </c>
      <c r="G76" s="573">
        <v>640</v>
      </c>
      <c r="H76" s="608">
        <v>640</v>
      </c>
      <c r="I76" s="61">
        <v>6.8</v>
      </c>
      <c r="J76" s="62">
        <v>6.9</v>
      </c>
      <c r="K76" s="62">
        <v>7.1</v>
      </c>
      <c r="L76" s="62">
        <v>7.3</v>
      </c>
      <c r="M76" s="62">
        <v>7.7</v>
      </c>
      <c r="N76" s="62">
        <v>8.3000000000000007</v>
      </c>
      <c r="O76" s="63">
        <v>9</v>
      </c>
      <c r="P76" s="21"/>
    </row>
    <row r="77" spans="1:16" s="4" customFormat="1" ht="18.75" customHeight="1" x14ac:dyDescent="0.25">
      <c r="A77" s="822"/>
      <c r="B77" s="920"/>
      <c r="C77" s="1118"/>
      <c r="D77" s="574"/>
      <c r="E77" s="574"/>
      <c r="F77" s="574"/>
      <c r="G77" s="574"/>
      <c r="H77" s="702"/>
      <c r="I77" s="64">
        <v>1660</v>
      </c>
      <c r="J77" s="65">
        <v>1690</v>
      </c>
      <c r="K77" s="65">
        <v>1780</v>
      </c>
      <c r="L77" s="65">
        <v>1820</v>
      </c>
      <c r="M77" s="65">
        <v>1950</v>
      </c>
      <c r="N77" s="65">
        <v>2040</v>
      </c>
      <c r="O77" s="66">
        <v>2140</v>
      </c>
      <c r="P77" s="21"/>
    </row>
    <row r="78" spans="1:16" s="4" customFormat="1" ht="18.75" customHeight="1" x14ac:dyDescent="0.25">
      <c r="A78" s="661" t="s">
        <v>82</v>
      </c>
      <c r="B78" s="400" t="s">
        <v>240</v>
      </c>
      <c r="C78" s="434" t="s">
        <v>72</v>
      </c>
      <c r="D78" s="437">
        <v>3150</v>
      </c>
      <c r="E78" s="446">
        <v>3150</v>
      </c>
      <c r="F78" s="446">
        <v>3150</v>
      </c>
      <c r="G78" s="446">
        <v>3150</v>
      </c>
      <c r="H78" s="448">
        <v>3150</v>
      </c>
      <c r="I78" s="29">
        <v>24.6</v>
      </c>
      <c r="J78" s="30">
        <v>25.2</v>
      </c>
      <c r="K78" s="30">
        <v>25.7</v>
      </c>
      <c r="L78" s="30">
        <v>26</v>
      </c>
      <c r="M78" s="30">
        <v>26.6</v>
      </c>
      <c r="N78" s="30">
        <v>27.6</v>
      </c>
      <c r="O78" s="31">
        <v>28.4</v>
      </c>
      <c r="P78" s="21"/>
    </row>
    <row r="79" spans="1:16" s="4" customFormat="1" ht="18.75" customHeight="1" x14ac:dyDescent="0.25">
      <c r="A79" s="662"/>
      <c r="B79" s="401"/>
      <c r="C79" s="435"/>
      <c r="D79" s="438"/>
      <c r="E79" s="447"/>
      <c r="F79" s="447"/>
      <c r="G79" s="447"/>
      <c r="H79" s="449"/>
      <c r="I79" s="54">
        <v>6060</v>
      </c>
      <c r="J79" s="55">
        <v>6220</v>
      </c>
      <c r="K79" s="55">
        <v>6340</v>
      </c>
      <c r="L79" s="55">
        <v>6460</v>
      </c>
      <c r="M79" s="55">
        <v>6530</v>
      </c>
      <c r="N79" s="55">
        <v>6640</v>
      </c>
      <c r="O79" s="56">
        <v>7330</v>
      </c>
      <c r="P79" s="21"/>
    </row>
    <row r="80" spans="1:16" s="4" customFormat="1" ht="18.75" customHeight="1" x14ac:dyDescent="0.25">
      <c r="A80" s="724" t="s">
        <v>41</v>
      </c>
      <c r="B80" s="1119" t="s">
        <v>44</v>
      </c>
      <c r="C80" s="686" t="s">
        <v>34</v>
      </c>
      <c r="D80" s="490">
        <v>920</v>
      </c>
      <c r="E80" s="490">
        <v>920</v>
      </c>
      <c r="F80" s="490">
        <v>1000</v>
      </c>
      <c r="G80" s="490">
        <v>1000</v>
      </c>
      <c r="H80" s="492">
        <v>1000</v>
      </c>
      <c r="I80" s="75">
        <v>21.4</v>
      </c>
      <c r="J80" s="76">
        <v>21.7</v>
      </c>
      <c r="K80" s="76">
        <v>22.3</v>
      </c>
      <c r="L80" s="76">
        <v>22.4</v>
      </c>
      <c r="M80" s="76">
        <v>22.5</v>
      </c>
      <c r="N80" s="76">
        <v>22.7</v>
      </c>
      <c r="O80" s="77">
        <v>23</v>
      </c>
      <c r="P80" s="21"/>
    </row>
    <row r="81" spans="1:123" s="4" customFormat="1" ht="18.75" customHeight="1" x14ac:dyDescent="0.25">
      <c r="A81" s="724"/>
      <c r="B81" s="1120"/>
      <c r="C81" s="686"/>
      <c r="D81" s="574"/>
      <c r="E81" s="574"/>
      <c r="F81" s="574"/>
      <c r="G81" s="574"/>
      <c r="H81" s="702"/>
      <c r="I81" s="51">
        <v>5340</v>
      </c>
      <c r="J81" s="52">
        <v>5410</v>
      </c>
      <c r="K81" s="52">
        <v>5560</v>
      </c>
      <c r="L81" s="52">
        <v>5580</v>
      </c>
      <c r="M81" s="52">
        <v>5630</v>
      </c>
      <c r="N81" s="52">
        <v>5670</v>
      </c>
      <c r="O81" s="53">
        <v>5730</v>
      </c>
      <c r="P81" s="21"/>
    </row>
    <row r="82" spans="1:123" s="4" customFormat="1" ht="18.75" customHeight="1" x14ac:dyDescent="0.25">
      <c r="A82" s="835" t="s">
        <v>86</v>
      </c>
      <c r="B82" s="647" t="s">
        <v>38</v>
      </c>
      <c r="C82" s="1070" t="s">
        <v>34</v>
      </c>
      <c r="D82" s="437">
        <v>510</v>
      </c>
      <c r="E82" s="446">
        <v>610</v>
      </c>
      <c r="F82" s="446">
        <v>740</v>
      </c>
      <c r="G82" s="446">
        <v>790</v>
      </c>
      <c r="H82" s="448">
        <v>790</v>
      </c>
      <c r="I82" s="29">
        <v>16.2</v>
      </c>
      <c r="J82" s="30">
        <v>16.399999999999999</v>
      </c>
      <c r="K82" s="30">
        <v>16.899999999999999</v>
      </c>
      <c r="L82" s="30">
        <v>17.7</v>
      </c>
      <c r="M82" s="30">
        <v>18</v>
      </c>
      <c r="N82" s="30">
        <v>18.899999999999999</v>
      </c>
      <c r="O82" s="31">
        <v>19.100000000000001</v>
      </c>
      <c r="P82" s="21"/>
    </row>
    <row r="83" spans="1:123" s="4" customFormat="1" ht="18.75" customHeight="1" x14ac:dyDescent="0.25">
      <c r="A83" s="836"/>
      <c r="B83" s="648"/>
      <c r="C83" s="1071"/>
      <c r="D83" s="438"/>
      <c r="E83" s="447"/>
      <c r="F83" s="447"/>
      <c r="G83" s="447"/>
      <c r="H83" s="449"/>
      <c r="I83" s="54">
        <v>4370</v>
      </c>
      <c r="J83" s="55">
        <v>4410</v>
      </c>
      <c r="K83" s="55">
        <v>4420</v>
      </c>
      <c r="L83" s="55">
        <v>4440</v>
      </c>
      <c r="M83" s="55">
        <v>4470</v>
      </c>
      <c r="N83" s="55">
        <v>4490</v>
      </c>
      <c r="O83" s="56">
        <v>4570</v>
      </c>
      <c r="P83" s="21"/>
    </row>
    <row r="84" spans="1:123" s="4" customFormat="1" ht="18.75" customHeight="1" x14ac:dyDescent="0.25">
      <c r="A84" s="484" t="s">
        <v>87</v>
      </c>
      <c r="B84" s="480" t="s">
        <v>71</v>
      </c>
      <c r="C84" s="482" t="s">
        <v>72</v>
      </c>
      <c r="D84" s="490">
        <v>7620</v>
      </c>
      <c r="E84" s="490">
        <v>7620</v>
      </c>
      <c r="F84" s="490">
        <v>7620</v>
      </c>
      <c r="G84" s="490">
        <v>7620</v>
      </c>
      <c r="H84" s="492">
        <v>7620</v>
      </c>
      <c r="I84" s="61">
        <v>38.9</v>
      </c>
      <c r="J84" s="62">
        <v>40.6</v>
      </c>
      <c r="K84" s="62">
        <v>40.700000000000003</v>
      </c>
      <c r="L84" s="62">
        <v>40.9</v>
      </c>
      <c r="M84" s="62">
        <v>42.5</v>
      </c>
      <c r="N84" s="62">
        <v>44.2</v>
      </c>
      <c r="O84" s="63">
        <v>44.8</v>
      </c>
      <c r="P84" s="21"/>
    </row>
    <row r="85" spans="1:123" s="4" customFormat="1" ht="18.75" customHeight="1" x14ac:dyDescent="0.25">
      <c r="A85" s="484"/>
      <c r="B85" s="480"/>
      <c r="C85" s="482"/>
      <c r="D85" s="442"/>
      <c r="E85" s="442"/>
      <c r="F85" s="442"/>
      <c r="G85" s="442"/>
      <c r="H85" s="443"/>
      <c r="I85" s="64">
        <v>9060</v>
      </c>
      <c r="J85" s="65">
        <v>9220</v>
      </c>
      <c r="K85" s="65">
        <v>9530</v>
      </c>
      <c r="L85" s="65">
        <v>9740</v>
      </c>
      <c r="M85" s="65">
        <v>9800</v>
      </c>
      <c r="N85" s="65">
        <v>9910</v>
      </c>
      <c r="O85" s="66">
        <v>10230</v>
      </c>
      <c r="P85" s="21"/>
    </row>
    <row r="86" spans="1:123" s="57" customFormat="1" ht="18.75" customHeight="1" x14ac:dyDescent="0.25">
      <c r="A86" s="835" t="s">
        <v>43</v>
      </c>
      <c r="B86" s="1035" t="s">
        <v>269</v>
      </c>
      <c r="C86" s="1113" t="s">
        <v>34</v>
      </c>
      <c r="D86" s="540">
        <v>980</v>
      </c>
      <c r="E86" s="540">
        <v>980</v>
      </c>
      <c r="F86" s="540">
        <v>980</v>
      </c>
      <c r="G86" s="540">
        <v>980</v>
      </c>
      <c r="H86" s="738">
        <v>980</v>
      </c>
      <c r="I86" s="42">
        <v>24.6</v>
      </c>
      <c r="J86" s="43">
        <v>24.7</v>
      </c>
      <c r="K86" s="43">
        <v>25</v>
      </c>
      <c r="L86" s="43">
        <v>25.8</v>
      </c>
      <c r="M86" s="43">
        <v>26.1</v>
      </c>
      <c r="N86" s="43">
        <v>26.2</v>
      </c>
      <c r="O86" s="44">
        <v>26.4</v>
      </c>
      <c r="P86" s="60"/>
    </row>
    <row r="87" spans="1:123" s="57" customFormat="1" ht="18.75" customHeight="1" x14ac:dyDescent="0.25">
      <c r="A87" s="836"/>
      <c r="B87" s="1112"/>
      <c r="C87" s="1114"/>
      <c r="D87" s="541"/>
      <c r="E87" s="541"/>
      <c r="F87" s="541"/>
      <c r="G87" s="541"/>
      <c r="H87" s="1000"/>
      <c r="I87" s="72">
        <v>6150</v>
      </c>
      <c r="J87" s="73">
        <v>6210</v>
      </c>
      <c r="K87" s="73">
        <v>6250</v>
      </c>
      <c r="L87" s="73">
        <v>6450</v>
      </c>
      <c r="M87" s="73">
        <v>6525</v>
      </c>
      <c r="N87" s="73">
        <v>6550</v>
      </c>
      <c r="O87" s="74">
        <v>6600</v>
      </c>
      <c r="P87" s="60"/>
    </row>
    <row r="88" spans="1:123" s="57" customFormat="1" ht="18.75" customHeight="1" x14ac:dyDescent="0.25">
      <c r="A88" s="822" t="s">
        <v>88</v>
      </c>
      <c r="B88" s="679" t="s">
        <v>42</v>
      </c>
      <c r="C88" s="1073" t="s">
        <v>34</v>
      </c>
      <c r="D88" s="490">
        <v>1620</v>
      </c>
      <c r="E88" s="490">
        <v>1710</v>
      </c>
      <c r="F88" s="490">
        <v>1910</v>
      </c>
      <c r="G88" s="490">
        <v>2210</v>
      </c>
      <c r="H88" s="492">
        <v>2210</v>
      </c>
      <c r="I88" s="61">
        <v>28.4</v>
      </c>
      <c r="J88" s="62">
        <v>29.3</v>
      </c>
      <c r="K88" s="62">
        <v>29.7</v>
      </c>
      <c r="L88" s="62">
        <v>30.9</v>
      </c>
      <c r="M88" s="62">
        <v>31.6</v>
      </c>
      <c r="N88" s="62">
        <v>32.6</v>
      </c>
      <c r="O88" s="63">
        <v>33.200000000000003</v>
      </c>
      <c r="P88" s="60"/>
    </row>
    <row r="89" spans="1:123" s="57" customFormat="1" ht="18.75" customHeight="1" x14ac:dyDescent="0.25">
      <c r="A89" s="822"/>
      <c r="B89" s="679"/>
      <c r="C89" s="1073"/>
      <c r="D89" s="442"/>
      <c r="E89" s="442"/>
      <c r="F89" s="442"/>
      <c r="G89" s="442"/>
      <c r="H89" s="443"/>
      <c r="I89" s="64">
        <v>6250</v>
      </c>
      <c r="J89" s="65">
        <v>6400</v>
      </c>
      <c r="K89" s="65">
        <v>6550</v>
      </c>
      <c r="L89" s="65">
        <v>6750</v>
      </c>
      <c r="M89" s="65">
        <v>6990</v>
      </c>
      <c r="N89" s="65">
        <v>7130</v>
      </c>
      <c r="O89" s="66">
        <v>7350</v>
      </c>
      <c r="P89" s="60"/>
    </row>
    <row r="90" spans="1:123" s="4" customFormat="1" ht="18.75" customHeight="1" x14ac:dyDescent="0.25">
      <c r="A90" s="530" t="s">
        <v>89</v>
      </c>
      <c r="B90" s="532" t="s">
        <v>42</v>
      </c>
      <c r="C90" s="534" t="s">
        <v>34</v>
      </c>
      <c r="D90" s="437">
        <v>3390</v>
      </c>
      <c r="E90" s="446">
        <v>3390</v>
      </c>
      <c r="F90" s="446">
        <v>3390</v>
      </c>
      <c r="G90" s="446">
        <v>3390</v>
      </c>
      <c r="H90" s="448">
        <v>3390</v>
      </c>
      <c r="I90" s="29">
        <v>27.5</v>
      </c>
      <c r="J90" s="30">
        <v>28.2</v>
      </c>
      <c r="K90" s="30">
        <v>28.3</v>
      </c>
      <c r="L90" s="30">
        <v>28.4</v>
      </c>
      <c r="M90" s="30">
        <v>28.9</v>
      </c>
      <c r="N90" s="30">
        <v>30.6</v>
      </c>
      <c r="O90" s="31">
        <v>31.4</v>
      </c>
      <c r="P90" s="85"/>
      <c r="Q90" s="3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</row>
    <row r="91" spans="1:123" s="4" customFormat="1" ht="18.75" customHeight="1" x14ac:dyDescent="0.25">
      <c r="A91" s="531"/>
      <c r="B91" s="533"/>
      <c r="C91" s="535"/>
      <c r="D91" s="438"/>
      <c r="E91" s="447"/>
      <c r="F91" s="447"/>
      <c r="G91" s="447"/>
      <c r="H91" s="449"/>
      <c r="I91" s="54">
        <v>6970</v>
      </c>
      <c r="J91" s="55">
        <v>7100</v>
      </c>
      <c r="K91" s="55">
        <v>7180</v>
      </c>
      <c r="L91" s="55">
        <v>7230</v>
      </c>
      <c r="M91" s="55">
        <v>7390</v>
      </c>
      <c r="N91" s="55">
        <v>7510</v>
      </c>
      <c r="O91" s="56">
        <v>7630</v>
      </c>
      <c r="P91" s="85"/>
      <c r="Q91" s="3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</row>
    <row r="92" spans="1:123" s="57" customFormat="1" ht="18.75" customHeight="1" x14ac:dyDescent="0.25">
      <c r="A92" s="822" t="s">
        <v>90</v>
      </c>
      <c r="B92" s="679" t="s">
        <v>241</v>
      </c>
      <c r="C92" s="1073" t="s">
        <v>72</v>
      </c>
      <c r="D92" s="442" t="s">
        <v>85</v>
      </c>
      <c r="E92" s="442" t="s">
        <v>85</v>
      </c>
      <c r="F92" s="442" t="s">
        <v>85</v>
      </c>
      <c r="G92" s="442" t="s">
        <v>85</v>
      </c>
      <c r="H92" s="443" t="s">
        <v>85</v>
      </c>
      <c r="I92" s="61" t="s">
        <v>85</v>
      </c>
      <c r="J92" s="62" t="s">
        <v>85</v>
      </c>
      <c r="K92" s="62" t="s">
        <v>85</v>
      </c>
      <c r="L92" s="62" t="s">
        <v>85</v>
      </c>
      <c r="M92" s="62" t="s">
        <v>85</v>
      </c>
      <c r="N92" s="62" t="s">
        <v>85</v>
      </c>
      <c r="O92" s="63" t="s">
        <v>85</v>
      </c>
      <c r="P92" s="60"/>
    </row>
    <row r="93" spans="1:123" s="57" customFormat="1" ht="18.75" customHeight="1" x14ac:dyDescent="0.25">
      <c r="A93" s="822"/>
      <c r="B93" s="679"/>
      <c r="C93" s="1073"/>
      <c r="D93" s="442"/>
      <c r="E93" s="442"/>
      <c r="F93" s="442"/>
      <c r="G93" s="442"/>
      <c r="H93" s="443"/>
      <c r="I93" s="257" t="s">
        <v>85</v>
      </c>
      <c r="J93" s="258" t="s">
        <v>85</v>
      </c>
      <c r="K93" s="258" t="s">
        <v>85</v>
      </c>
      <c r="L93" s="258" t="s">
        <v>85</v>
      </c>
      <c r="M93" s="258" t="s">
        <v>85</v>
      </c>
      <c r="N93" s="258" t="s">
        <v>85</v>
      </c>
      <c r="O93" s="259" t="s">
        <v>85</v>
      </c>
      <c r="P93" s="60"/>
    </row>
    <row r="94" spans="1:123" s="57" customFormat="1" ht="18.75" customHeight="1" x14ac:dyDescent="0.25">
      <c r="A94" s="835" t="s">
        <v>91</v>
      </c>
      <c r="B94" s="647" t="s">
        <v>38</v>
      </c>
      <c r="C94" s="1070" t="s">
        <v>34</v>
      </c>
      <c r="D94" s="437">
        <v>580</v>
      </c>
      <c r="E94" s="446">
        <v>640</v>
      </c>
      <c r="F94" s="446">
        <v>1070</v>
      </c>
      <c r="G94" s="446">
        <v>1520</v>
      </c>
      <c r="H94" s="448">
        <v>1520</v>
      </c>
      <c r="I94" s="29">
        <v>17.7</v>
      </c>
      <c r="J94" s="30">
        <v>18.5</v>
      </c>
      <c r="K94" s="30">
        <v>19.899999999999999</v>
      </c>
      <c r="L94" s="30">
        <v>20.5</v>
      </c>
      <c r="M94" s="30">
        <v>21</v>
      </c>
      <c r="N94" s="30">
        <v>21.3</v>
      </c>
      <c r="O94" s="31">
        <v>21.6</v>
      </c>
      <c r="P94" s="60"/>
    </row>
    <row r="95" spans="1:123" s="57" customFormat="1" ht="18.75" customHeight="1" x14ac:dyDescent="0.25">
      <c r="A95" s="836"/>
      <c r="B95" s="648"/>
      <c r="C95" s="1071"/>
      <c r="D95" s="438"/>
      <c r="E95" s="447"/>
      <c r="F95" s="447"/>
      <c r="G95" s="447"/>
      <c r="H95" s="449"/>
      <c r="I95" s="54">
        <v>3950</v>
      </c>
      <c r="J95" s="55">
        <v>3980</v>
      </c>
      <c r="K95" s="55">
        <v>4100</v>
      </c>
      <c r="L95" s="55">
        <v>4400</v>
      </c>
      <c r="M95" s="55">
        <v>4470</v>
      </c>
      <c r="N95" s="55">
        <v>4830</v>
      </c>
      <c r="O95" s="56">
        <v>5170</v>
      </c>
      <c r="P95" s="60"/>
    </row>
    <row r="96" spans="1:123" s="57" customFormat="1" ht="18.75" customHeight="1" x14ac:dyDescent="0.25">
      <c r="A96" s="822" t="s">
        <v>92</v>
      </c>
      <c r="B96" s="679" t="s">
        <v>38</v>
      </c>
      <c r="C96" s="1073" t="s">
        <v>34</v>
      </c>
      <c r="D96" s="490">
        <v>770</v>
      </c>
      <c r="E96" s="490">
        <v>850</v>
      </c>
      <c r="F96" s="490">
        <v>1070</v>
      </c>
      <c r="G96" s="490">
        <v>1660</v>
      </c>
      <c r="H96" s="492">
        <v>1660</v>
      </c>
      <c r="I96" s="61">
        <v>19.3</v>
      </c>
      <c r="J96" s="62">
        <v>20.399999999999999</v>
      </c>
      <c r="K96" s="62">
        <v>20.6</v>
      </c>
      <c r="L96" s="62">
        <v>21</v>
      </c>
      <c r="M96" s="62">
        <v>21.2</v>
      </c>
      <c r="N96" s="62">
        <v>21.6</v>
      </c>
      <c r="O96" s="63">
        <v>22.1</v>
      </c>
      <c r="P96" s="60"/>
    </row>
    <row r="97" spans="1:16" s="57" customFormat="1" ht="18.75" customHeight="1" x14ac:dyDescent="0.25">
      <c r="A97" s="822"/>
      <c r="B97" s="679"/>
      <c r="C97" s="1073"/>
      <c r="D97" s="442"/>
      <c r="E97" s="442"/>
      <c r="F97" s="442"/>
      <c r="G97" s="442"/>
      <c r="H97" s="443"/>
      <c r="I97" s="64">
        <v>4370</v>
      </c>
      <c r="J97" s="65">
        <v>4610</v>
      </c>
      <c r="K97" s="65">
        <v>4870</v>
      </c>
      <c r="L97" s="65">
        <v>5080</v>
      </c>
      <c r="M97" s="65">
        <v>5100</v>
      </c>
      <c r="N97" s="65">
        <v>5130</v>
      </c>
      <c r="O97" s="66">
        <v>5430</v>
      </c>
      <c r="P97" s="60"/>
    </row>
    <row r="98" spans="1:16" s="4" customFormat="1" ht="18.75" customHeight="1" x14ac:dyDescent="0.25">
      <c r="A98" s="835" t="s">
        <v>45</v>
      </c>
      <c r="B98" s="647" t="s">
        <v>33</v>
      </c>
      <c r="C98" s="1070" t="s">
        <v>34</v>
      </c>
      <c r="D98" s="437">
        <v>670</v>
      </c>
      <c r="E98" s="446">
        <v>840</v>
      </c>
      <c r="F98" s="446">
        <v>1060</v>
      </c>
      <c r="G98" s="446">
        <v>1380</v>
      </c>
      <c r="H98" s="448">
        <v>1380</v>
      </c>
      <c r="I98" s="29">
        <v>22.8</v>
      </c>
      <c r="J98" s="30">
        <v>23.7</v>
      </c>
      <c r="K98" s="30">
        <v>24</v>
      </c>
      <c r="L98" s="30">
        <v>24.6</v>
      </c>
      <c r="M98" s="30">
        <v>27</v>
      </c>
      <c r="N98" s="30">
        <v>29</v>
      </c>
      <c r="O98" s="31">
        <v>30</v>
      </c>
    </row>
    <row r="99" spans="1:16" s="4" customFormat="1" ht="18.75" customHeight="1" x14ac:dyDescent="0.25">
      <c r="A99" s="836"/>
      <c r="B99" s="648"/>
      <c r="C99" s="1071"/>
      <c r="D99" s="438"/>
      <c r="E99" s="447"/>
      <c r="F99" s="447"/>
      <c r="G99" s="447"/>
      <c r="H99" s="449"/>
      <c r="I99" s="54">
        <v>5900</v>
      </c>
      <c r="J99" s="55">
        <v>5930</v>
      </c>
      <c r="K99" s="55">
        <v>6160</v>
      </c>
      <c r="L99" s="55">
        <v>6190</v>
      </c>
      <c r="M99" s="55">
        <v>6400</v>
      </c>
      <c r="N99" s="55">
        <v>6810</v>
      </c>
      <c r="O99" s="56">
        <v>7010</v>
      </c>
    </row>
    <row r="100" spans="1:16" s="57" customFormat="1" ht="18.75" customHeight="1" x14ac:dyDescent="0.25">
      <c r="A100" s="822" t="s">
        <v>46</v>
      </c>
      <c r="B100" s="679" t="s">
        <v>81</v>
      </c>
      <c r="C100" s="686" t="s">
        <v>34</v>
      </c>
      <c r="D100" s="504">
        <v>470</v>
      </c>
      <c r="E100" s="506">
        <v>590</v>
      </c>
      <c r="F100" s="506">
        <v>650</v>
      </c>
      <c r="G100" s="506">
        <v>720</v>
      </c>
      <c r="H100" s="508">
        <v>720</v>
      </c>
      <c r="I100" s="91">
        <v>10.199999999999999</v>
      </c>
      <c r="J100" s="92">
        <v>10.3</v>
      </c>
      <c r="K100" s="92">
        <v>10.7</v>
      </c>
      <c r="L100" s="92">
        <v>10.9</v>
      </c>
      <c r="M100" s="92">
        <v>11.3</v>
      </c>
      <c r="N100" s="92">
        <v>11.7</v>
      </c>
      <c r="O100" s="93">
        <v>12</v>
      </c>
      <c r="P100" s="60"/>
    </row>
    <row r="101" spans="1:16" s="57" customFormat="1" ht="18.75" customHeight="1" x14ac:dyDescent="0.25">
      <c r="A101" s="822"/>
      <c r="B101" s="679"/>
      <c r="C101" s="686"/>
      <c r="D101" s="505"/>
      <c r="E101" s="507"/>
      <c r="F101" s="507"/>
      <c r="G101" s="507"/>
      <c r="H101" s="509"/>
      <c r="I101" s="94">
        <v>2720</v>
      </c>
      <c r="J101" s="95">
        <v>2730</v>
      </c>
      <c r="K101" s="95">
        <v>2740</v>
      </c>
      <c r="L101" s="95">
        <v>2750</v>
      </c>
      <c r="M101" s="95">
        <v>2830</v>
      </c>
      <c r="N101" s="95">
        <v>2840</v>
      </c>
      <c r="O101" s="96">
        <v>2940</v>
      </c>
      <c r="P101" s="60"/>
    </row>
    <row r="102" spans="1:16" s="57" customFormat="1" ht="18.75" customHeight="1" x14ac:dyDescent="0.25">
      <c r="A102" s="835" t="s">
        <v>93</v>
      </c>
      <c r="B102" s="647" t="s">
        <v>38</v>
      </c>
      <c r="C102" s="1070" t="s">
        <v>34</v>
      </c>
      <c r="D102" s="437">
        <v>740</v>
      </c>
      <c r="E102" s="446">
        <v>880</v>
      </c>
      <c r="F102" s="446">
        <v>1200</v>
      </c>
      <c r="G102" s="446">
        <v>1280</v>
      </c>
      <c r="H102" s="448">
        <v>1280</v>
      </c>
      <c r="I102" s="29">
        <v>22.1</v>
      </c>
      <c r="J102" s="30">
        <v>23.1</v>
      </c>
      <c r="K102" s="30">
        <v>23.3</v>
      </c>
      <c r="L102" s="30">
        <v>24</v>
      </c>
      <c r="M102" s="30">
        <v>24.4</v>
      </c>
      <c r="N102" s="30">
        <v>25.1</v>
      </c>
      <c r="O102" s="31">
        <v>25.5</v>
      </c>
      <c r="P102" s="60"/>
    </row>
    <row r="103" spans="1:16" s="57" customFormat="1" ht="18.75" customHeight="1" x14ac:dyDescent="0.25">
      <c r="A103" s="836"/>
      <c r="B103" s="648"/>
      <c r="C103" s="1071"/>
      <c r="D103" s="438"/>
      <c r="E103" s="447"/>
      <c r="F103" s="447"/>
      <c r="G103" s="447"/>
      <c r="H103" s="449"/>
      <c r="I103" s="54">
        <v>5380</v>
      </c>
      <c r="J103" s="55">
        <v>5590</v>
      </c>
      <c r="K103" s="55">
        <v>5730</v>
      </c>
      <c r="L103" s="55">
        <v>5860</v>
      </c>
      <c r="M103" s="55">
        <v>5980</v>
      </c>
      <c r="N103" s="55">
        <v>6080</v>
      </c>
      <c r="O103" s="56">
        <v>6170</v>
      </c>
      <c r="P103" s="60"/>
    </row>
    <row r="104" spans="1:16" s="4" customFormat="1" ht="18.75" customHeight="1" x14ac:dyDescent="0.25">
      <c r="A104" s="484" t="s">
        <v>94</v>
      </c>
      <c r="B104" s="480" t="s">
        <v>122</v>
      </c>
      <c r="C104" s="482" t="s">
        <v>72</v>
      </c>
      <c r="D104" s="573">
        <v>4510</v>
      </c>
      <c r="E104" s="573">
        <v>4510</v>
      </c>
      <c r="F104" s="573">
        <v>4510</v>
      </c>
      <c r="G104" s="573">
        <v>4510</v>
      </c>
      <c r="H104" s="608">
        <v>4510</v>
      </c>
      <c r="I104" s="61">
        <v>37.799999999999997</v>
      </c>
      <c r="J104" s="62">
        <v>39.1</v>
      </c>
      <c r="K104" s="62">
        <v>39.200000000000003</v>
      </c>
      <c r="L104" s="62">
        <v>39.299999999999997</v>
      </c>
      <c r="M104" s="62">
        <v>40.6</v>
      </c>
      <c r="N104" s="62">
        <v>42.2</v>
      </c>
      <c r="O104" s="63">
        <v>42.8</v>
      </c>
      <c r="P104" s="21"/>
    </row>
    <row r="105" spans="1:16" s="4" customFormat="1" ht="18.75" customHeight="1" x14ac:dyDescent="0.25">
      <c r="A105" s="484"/>
      <c r="B105" s="480"/>
      <c r="C105" s="482"/>
      <c r="D105" s="442"/>
      <c r="E105" s="442"/>
      <c r="F105" s="442"/>
      <c r="G105" s="442"/>
      <c r="H105" s="443"/>
      <c r="I105" s="64">
        <v>11530</v>
      </c>
      <c r="J105" s="65">
        <v>11650</v>
      </c>
      <c r="K105" s="65">
        <v>12140</v>
      </c>
      <c r="L105" s="65">
        <v>12630</v>
      </c>
      <c r="M105" s="65">
        <v>12680</v>
      </c>
      <c r="N105" s="65">
        <v>12940</v>
      </c>
      <c r="O105" s="66">
        <v>13320</v>
      </c>
      <c r="P105" s="21"/>
    </row>
    <row r="106" spans="1:16" s="57" customFormat="1" ht="18.75" customHeight="1" x14ac:dyDescent="0.25">
      <c r="A106" s="835" t="s">
        <v>96</v>
      </c>
      <c r="B106" s="647" t="s">
        <v>182</v>
      </c>
      <c r="C106" s="1070" t="s">
        <v>34</v>
      </c>
      <c r="D106" s="437">
        <v>1070</v>
      </c>
      <c r="E106" s="446">
        <v>1280</v>
      </c>
      <c r="F106" s="446">
        <v>1410</v>
      </c>
      <c r="G106" s="446">
        <v>1620</v>
      </c>
      <c r="H106" s="448">
        <v>1620</v>
      </c>
      <c r="I106" s="29">
        <v>33.200000000000003</v>
      </c>
      <c r="J106" s="30">
        <v>33.299999999999997</v>
      </c>
      <c r="K106" s="30">
        <v>34.4</v>
      </c>
      <c r="L106" s="30">
        <v>36.1</v>
      </c>
      <c r="M106" s="30">
        <v>36.1</v>
      </c>
      <c r="N106" s="30">
        <v>40.6</v>
      </c>
      <c r="O106" s="31">
        <v>40.799999999999997</v>
      </c>
      <c r="P106" s="60"/>
    </row>
    <row r="107" spans="1:16" s="57" customFormat="1" ht="18.75" customHeight="1" x14ac:dyDescent="0.25">
      <c r="A107" s="836"/>
      <c r="B107" s="648"/>
      <c r="C107" s="1071"/>
      <c r="D107" s="438"/>
      <c r="E107" s="447"/>
      <c r="F107" s="447"/>
      <c r="G107" s="447"/>
      <c r="H107" s="449"/>
      <c r="I107" s="54">
        <v>7400</v>
      </c>
      <c r="J107" s="55">
        <v>7480</v>
      </c>
      <c r="K107" s="55">
        <v>7550</v>
      </c>
      <c r="L107" s="55">
        <v>7620</v>
      </c>
      <c r="M107" s="55">
        <v>7690</v>
      </c>
      <c r="N107" s="55">
        <v>7770</v>
      </c>
      <c r="O107" s="56">
        <v>7830</v>
      </c>
      <c r="P107" s="60"/>
    </row>
    <row r="108" spans="1:16" s="57" customFormat="1" ht="18.75" customHeight="1" x14ac:dyDescent="0.25">
      <c r="A108" s="822" t="s">
        <v>224</v>
      </c>
      <c r="B108" s="679" t="s">
        <v>266</v>
      </c>
      <c r="C108" s="1073" t="s">
        <v>72</v>
      </c>
      <c r="D108" s="490">
        <v>4250</v>
      </c>
      <c r="E108" s="490">
        <v>4250</v>
      </c>
      <c r="F108" s="490">
        <v>4250</v>
      </c>
      <c r="G108" s="490">
        <v>4250</v>
      </c>
      <c r="H108" s="492">
        <v>4250</v>
      </c>
      <c r="I108" s="61">
        <v>34.799999999999997</v>
      </c>
      <c r="J108" s="62">
        <v>36.9</v>
      </c>
      <c r="K108" s="62">
        <v>37</v>
      </c>
      <c r="L108" s="62">
        <v>37.1</v>
      </c>
      <c r="M108" s="62">
        <v>38.200000000000003</v>
      </c>
      <c r="N108" s="62">
        <v>39.200000000000003</v>
      </c>
      <c r="O108" s="63">
        <v>39.799999999999997</v>
      </c>
      <c r="P108" s="60"/>
    </row>
    <row r="109" spans="1:16" s="57" customFormat="1" ht="18.75" customHeight="1" x14ac:dyDescent="0.25">
      <c r="A109" s="822"/>
      <c r="B109" s="679"/>
      <c r="C109" s="1073"/>
      <c r="D109" s="442"/>
      <c r="E109" s="442"/>
      <c r="F109" s="442"/>
      <c r="G109" s="442"/>
      <c r="H109" s="443"/>
      <c r="I109" s="64">
        <v>10630</v>
      </c>
      <c r="J109" s="65">
        <v>10790</v>
      </c>
      <c r="K109" s="65">
        <v>11140</v>
      </c>
      <c r="L109" s="65">
        <v>11460</v>
      </c>
      <c r="M109" s="65">
        <v>11520</v>
      </c>
      <c r="N109" s="65">
        <v>11790</v>
      </c>
      <c r="O109" s="66">
        <v>12200</v>
      </c>
      <c r="P109" s="60"/>
    </row>
    <row r="110" spans="1:16" s="57" customFormat="1" ht="18.75" customHeight="1" x14ac:dyDescent="0.25">
      <c r="A110" s="835" t="s">
        <v>99</v>
      </c>
      <c r="B110" s="647" t="s">
        <v>267</v>
      </c>
      <c r="C110" s="1070" t="s">
        <v>34</v>
      </c>
      <c r="D110" s="437">
        <v>470</v>
      </c>
      <c r="E110" s="446">
        <v>610</v>
      </c>
      <c r="F110" s="446">
        <v>690</v>
      </c>
      <c r="G110" s="446">
        <v>740</v>
      </c>
      <c r="H110" s="448">
        <v>740</v>
      </c>
      <c r="I110" s="29">
        <v>15.1</v>
      </c>
      <c r="J110" s="30">
        <v>15.3</v>
      </c>
      <c r="K110" s="30">
        <v>15.4</v>
      </c>
      <c r="L110" s="30">
        <v>16</v>
      </c>
      <c r="M110" s="30">
        <v>16.100000000000001</v>
      </c>
      <c r="N110" s="30">
        <v>16.5</v>
      </c>
      <c r="O110" s="31">
        <v>16.899999999999999</v>
      </c>
      <c r="P110" s="60"/>
    </row>
    <row r="111" spans="1:16" s="57" customFormat="1" ht="18.75" customHeight="1" x14ac:dyDescent="0.25">
      <c r="A111" s="836"/>
      <c r="B111" s="648"/>
      <c r="C111" s="1071"/>
      <c r="D111" s="438"/>
      <c r="E111" s="447"/>
      <c r="F111" s="447"/>
      <c r="G111" s="447"/>
      <c r="H111" s="449"/>
      <c r="I111" s="54">
        <v>3640</v>
      </c>
      <c r="J111" s="55">
        <v>3730</v>
      </c>
      <c r="K111" s="55">
        <v>3800</v>
      </c>
      <c r="L111" s="55">
        <v>3880</v>
      </c>
      <c r="M111" s="55">
        <v>3920</v>
      </c>
      <c r="N111" s="55">
        <v>3980</v>
      </c>
      <c r="O111" s="56">
        <v>4070</v>
      </c>
      <c r="P111" s="60"/>
    </row>
    <row r="112" spans="1:16" s="57" customFormat="1" ht="18.75" customHeight="1" x14ac:dyDescent="0.25">
      <c r="A112" s="822" t="s">
        <v>50</v>
      </c>
      <c r="B112" s="679" t="s">
        <v>200</v>
      </c>
      <c r="C112" s="1073" t="s">
        <v>34</v>
      </c>
      <c r="D112" s="442">
        <v>470</v>
      </c>
      <c r="E112" s="442">
        <v>530</v>
      </c>
      <c r="F112" s="442">
        <v>670</v>
      </c>
      <c r="G112" s="442">
        <v>740</v>
      </c>
      <c r="H112" s="443">
        <v>740</v>
      </c>
      <c r="I112" s="61">
        <v>14.4</v>
      </c>
      <c r="J112" s="62">
        <v>14.6</v>
      </c>
      <c r="K112" s="62">
        <v>15.7</v>
      </c>
      <c r="L112" s="62">
        <v>16.100000000000001</v>
      </c>
      <c r="M112" s="62">
        <v>16.2</v>
      </c>
      <c r="N112" s="62">
        <v>16.3</v>
      </c>
      <c r="O112" s="63">
        <v>16.5</v>
      </c>
      <c r="P112" s="60"/>
    </row>
    <row r="113" spans="1:17" s="57" customFormat="1" ht="18.75" customHeight="1" x14ac:dyDescent="0.25">
      <c r="A113" s="822"/>
      <c r="B113" s="679"/>
      <c r="C113" s="1073"/>
      <c r="D113" s="491"/>
      <c r="E113" s="491"/>
      <c r="F113" s="491"/>
      <c r="G113" s="491"/>
      <c r="H113" s="493"/>
      <c r="I113" s="64">
        <v>3820</v>
      </c>
      <c r="J113" s="65">
        <v>3820</v>
      </c>
      <c r="K113" s="65">
        <v>3830</v>
      </c>
      <c r="L113" s="65">
        <v>3840</v>
      </c>
      <c r="M113" s="65">
        <v>3850</v>
      </c>
      <c r="N113" s="65">
        <v>4050</v>
      </c>
      <c r="O113" s="66">
        <v>4060</v>
      </c>
      <c r="P113" s="60"/>
    </row>
    <row r="114" spans="1:17" s="4" customFormat="1" ht="18.75" customHeight="1" x14ac:dyDescent="0.25">
      <c r="A114" s="661" t="s">
        <v>102</v>
      </c>
      <c r="B114" s="400" t="s">
        <v>71</v>
      </c>
      <c r="C114" s="434" t="s">
        <v>72</v>
      </c>
      <c r="D114" s="437">
        <v>7100</v>
      </c>
      <c r="E114" s="437">
        <v>7100</v>
      </c>
      <c r="F114" s="437">
        <v>7100</v>
      </c>
      <c r="G114" s="437">
        <v>7100</v>
      </c>
      <c r="H114" s="437">
        <v>7100</v>
      </c>
      <c r="I114" s="29">
        <v>38.4</v>
      </c>
      <c r="J114" s="30">
        <v>39.799999999999997</v>
      </c>
      <c r="K114" s="30">
        <v>39.9</v>
      </c>
      <c r="L114" s="30">
        <v>40</v>
      </c>
      <c r="M114" s="30">
        <v>41.1</v>
      </c>
      <c r="N114" s="30">
        <v>42.2</v>
      </c>
      <c r="O114" s="31">
        <v>43</v>
      </c>
      <c r="P114" s="21"/>
      <c r="Q114" s="86"/>
    </row>
    <row r="115" spans="1:17" s="4" customFormat="1" ht="18.75" customHeight="1" x14ac:dyDescent="0.25">
      <c r="A115" s="662"/>
      <c r="B115" s="401"/>
      <c r="C115" s="435"/>
      <c r="D115" s="438"/>
      <c r="E115" s="438"/>
      <c r="F115" s="438"/>
      <c r="G115" s="438"/>
      <c r="H115" s="438"/>
      <c r="I115" s="54">
        <v>10800</v>
      </c>
      <c r="J115" s="55">
        <v>10940</v>
      </c>
      <c r="K115" s="55">
        <v>11140</v>
      </c>
      <c r="L115" s="55">
        <v>11250</v>
      </c>
      <c r="M115" s="55">
        <v>11330</v>
      </c>
      <c r="N115" s="55">
        <v>11540</v>
      </c>
      <c r="O115" s="56">
        <v>11760</v>
      </c>
      <c r="P115" s="21"/>
    </row>
    <row r="116" spans="1:17" s="4" customFormat="1" ht="18.75" customHeight="1" x14ac:dyDescent="0.25">
      <c r="A116" s="822" t="s">
        <v>51</v>
      </c>
      <c r="B116" s="679" t="s">
        <v>200</v>
      </c>
      <c r="C116" s="686" t="s">
        <v>34</v>
      </c>
      <c r="D116" s="504">
        <v>1930</v>
      </c>
      <c r="E116" s="506">
        <v>1930</v>
      </c>
      <c r="F116" s="506">
        <v>1930</v>
      </c>
      <c r="G116" s="506">
        <v>1930</v>
      </c>
      <c r="H116" s="508">
        <v>1930</v>
      </c>
      <c r="I116" s="91">
        <v>16.899999999999999</v>
      </c>
      <c r="J116" s="92">
        <v>17.899999999999999</v>
      </c>
      <c r="K116" s="92">
        <v>18</v>
      </c>
      <c r="L116" s="92">
        <v>18.2</v>
      </c>
      <c r="M116" s="92">
        <v>18.600000000000001</v>
      </c>
      <c r="N116" s="92">
        <v>19.399999999999999</v>
      </c>
      <c r="O116" s="93">
        <v>19.8</v>
      </c>
      <c r="P116" s="21"/>
    </row>
    <row r="117" spans="1:17" s="4" customFormat="1" ht="18.75" customHeight="1" x14ac:dyDescent="0.25">
      <c r="A117" s="822"/>
      <c r="B117" s="679"/>
      <c r="C117" s="686"/>
      <c r="D117" s="505"/>
      <c r="E117" s="507"/>
      <c r="F117" s="507"/>
      <c r="G117" s="507"/>
      <c r="H117" s="509"/>
      <c r="I117" s="94">
        <v>4070</v>
      </c>
      <c r="J117" s="95">
        <v>4220</v>
      </c>
      <c r="K117" s="95">
        <v>4270</v>
      </c>
      <c r="L117" s="95">
        <v>4350</v>
      </c>
      <c r="M117" s="95">
        <v>4410</v>
      </c>
      <c r="N117" s="95">
        <v>4640</v>
      </c>
      <c r="O117" s="96">
        <v>4750</v>
      </c>
      <c r="P117" s="21"/>
    </row>
    <row r="118" spans="1:17" s="4" customFormat="1" ht="18.75" customHeight="1" x14ac:dyDescent="0.25">
      <c r="A118" s="835" t="s">
        <v>52</v>
      </c>
      <c r="B118" s="647" t="s">
        <v>268</v>
      </c>
      <c r="C118" s="1070" t="s">
        <v>34</v>
      </c>
      <c r="D118" s="437">
        <v>640</v>
      </c>
      <c r="E118" s="446">
        <v>980</v>
      </c>
      <c r="F118" s="446">
        <v>1070</v>
      </c>
      <c r="G118" s="446">
        <v>1280</v>
      </c>
      <c r="H118" s="448">
        <v>1280</v>
      </c>
      <c r="I118" s="29">
        <v>18.2</v>
      </c>
      <c r="J118" s="30">
        <v>18.8</v>
      </c>
      <c r="K118" s="30">
        <v>19</v>
      </c>
      <c r="L118" s="30">
        <v>19.399999999999999</v>
      </c>
      <c r="M118" s="30">
        <v>19.899999999999999</v>
      </c>
      <c r="N118" s="30">
        <v>20.399999999999999</v>
      </c>
      <c r="O118" s="31">
        <v>21</v>
      </c>
      <c r="P118" s="21"/>
    </row>
    <row r="119" spans="1:17" s="4" customFormat="1" ht="18.75" customHeight="1" x14ac:dyDescent="0.25">
      <c r="A119" s="836"/>
      <c r="B119" s="648"/>
      <c r="C119" s="1071"/>
      <c r="D119" s="438"/>
      <c r="E119" s="447"/>
      <c r="F119" s="447"/>
      <c r="G119" s="447"/>
      <c r="H119" s="449"/>
      <c r="I119" s="54">
        <v>4470</v>
      </c>
      <c r="J119" s="55">
        <v>4550</v>
      </c>
      <c r="K119" s="55">
        <v>4610</v>
      </c>
      <c r="L119" s="55">
        <v>4750</v>
      </c>
      <c r="M119" s="55">
        <v>4860</v>
      </c>
      <c r="N119" s="55">
        <v>4900</v>
      </c>
      <c r="O119" s="56">
        <v>5040</v>
      </c>
      <c r="P119" s="21"/>
    </row>
    <row r="120" spans="1:17" s="4" customFormat="1" ht="18.75" customHeight="1" x14ac:dyDescent="0.25">
      <c r="A120" s="834" t="s">
        <v>103</v>
      </c>
      <c r="B120" s="761" t="s">
        <v>269</v>
      </c>
      <c r="C120" s="763" t="s">
        <v>34</v>
      </c>
      <c r="D120" s="490">
        <v>610</v>
      </c>
      <c r="E120" s="490">
        <v>770</v>
      </c>
      <c r="F120" s="490">
        <v>880</v>
      </c>
      <c r="G120" s="490">
        <v>990</v>
      </c>
      <c r="H120" s="492">
        <v>990</v>
      </c>
      <c r="I120" s="61">
        <v>16.899999999999999</v>
      </c>
      <c r="J120" s="62">
        <v>17.600000000000001</v>
      </c>
      <c r="K120" s="62">
        <v>18.2</v>
      </c>
      <c r="L120" s="62">
        <v>18.8</v>
      </c>
      <c r="M120" s="62">
        <v>19.5</v>
      </c>
      <c r="N120" s="62">
        <v>20.2</v>
      </c>
      <c r="O120" s="63">
        <v>20.5</v>
      </c>
      <c r="P120" s="21"/>
    </row>
    <row r="121" spans="1:17" s="4" customFormat="1" ht="18.75" customHeight="1" x14ac:dyDescent="0.25">
      <c r="A121" s="1043"/>
      <c r="B121" s="762"/>
      <c r="C121" s="764"/>
      <c r="D121" s="442"/>
      <c r="E121" s="442"/>
      <c r="F121" s="442"/>
      <c r="G121" s="442"/>
      <c r="H121" s="443"/>
      <c r="I121" s="64">
        <v>4190</v>
      </c>
      <c r="J121" s="65">
        <v>4260</v>
      </c>
      <c r="K121" s="65">
        <v>4330</v>
      </c>
      <c r="L121" s="65">
        <v>4330</v>
      </c>
      <c r="M121" s="65">
        <v>4620</v>
      </c>
      <c r="N121" s="65">
        <v>4790</v>
      </c>
      <c r="O121" s="66">
        <v>4920</v>
      </c>
      <c r="P121" s="21"/>
      <c r="Q121" s="87"/>
    </row>
    <row r="122" spans="1:17" s="4" customFormat="1" ht="18.75" customHeight="1" x14ac:dyDescent="0.25">
      <c r="A122" s="454" t="s">
        <v>53</v>
      </c>
      <c r="B122" s="456" t="s">
        <v>200</v>
      </c>
      <c r="C122" s="458" t="s">
        <v>34</v>
      </c>
      <c r="D122" s="437">
        <v>2400</v>
      </c>
      <c r="E122" s="437">
        <v>2400</v>
      </c>
      <c r="F122" s="437">
        <v>2400</v>
      </c>
      <c r="G122" s="437">
        <v>2400</v>
      </c>
      <c r="H122" s="437">
        <v>2400</v>
      </c>
      <c r="I122" s="29">
        <v>24</v>
      </c>
      <c r="J122" s="30">
        <v>25.500000000000004</v>
      </c>
      <c r="K122" s="30">
        <v>25.6</v>
      </c>
      <c r="L122" s="30">
        <v>26.000000000000004</v>
      </c>
      <c r="M122" s="30">
        <v>27.200000000000003</v>
      </c>
      <c r="N122" s="30">
        <v>28.3</v>
      </c>
      <c r="O122" s="31">
        <v>28.900000000000002</v>
      </c>
      <c r="P122" s="21"/>
    </row>
    <row r="123" spans="1:17" s="4" customFormat="1" ht="18.75" customHeight="1" x14ac:dyDescent="0.25">
      <c r="A123" s="455"/>
      <c r="B123" s="457"/>
      <c r="C123" s="459"/>
      <c r="D123" s="438"/>
      <c r="E123" s="438"/>
      <c r="F123" s="438"/>
      <c r="G123" s="438"/>
      <c r="H123" s="438"/>
      <c r="I123" s="54">
        <v>5800</v>
      </c>
      <c r="J123" s="55">
        <v>5960</v>
      </c>
      <c r="K123" s="55">
        <v>6070</v>
      </c>
      <c r="L123" s="55">
        <v>6260</v>
      </c>
      <c r="M123" s="55">
        <v>6320</v>
      </c>
      <c r="N123" s="55">
        <v>6450</v>
      </c>
      <c r="O123" s="56">
        <v>6680</v>
      </c>
      <c r="P123" s="21"/>
    </row>
    <row r="124" spans="1:17" s="4" customFormat="1" ht="18.75" customHeight="1" x14ac:dyDescent="0.25">
      <c r="A124" s="822" t="s">
        <v>54</v>
      </c>
      <c r="B124" s="474" t="s">
        <v>63</v>
      </c>
      <c r="C124" s="476" t="s">
        <v>34</v>
      </c>
      <c r="D124" s="490">
        <v>470</v>
      </c>
      <c r="E124" s="490">
        <v>570</v>
      </c>
      <c r="F124" s="490">
        <v>620</v>
      </c>
      <c r="G124" s="490">
        <v>740</v>
      </c>
      <c r="H124" s="492">
        <v>740</v>
      </c>
      <c r="I124" s="61">
        <v>9.1999999999999993</v>
      </c>
      <c r="J124" s="62">
        <v>9.3000000000000007</v>
      </c>
      <c r="K124" s="62">
        <v>9.4</v>
      </c>
      <c r="L124" s="62">
        <v>9.6</v>
      </c>
      <c r="M124" s="62">
        <v>10</v>
      </c>
      <c r="N124" s="62">
        <v>10.4</v>
      </c>
      <c r="O124" s="63">
        <v>10.6</v>
      </c>
      <c r="P124" s="21"/>
    </row>
    <row r="125" spans="1:17" s="4" customFormat="1" ht="18.75" customHeight="1" x14ac:dyDescent="0.25">
      <c r="A125" s="822"/>
      <c r="B125" s="474"/>
      <c r="C125" s="476"/>
      <c r="D125" s="442"/>
      <c r="E125" s="442"/>
      <c r="F125" s="442"/>
      <c r="G125" s="442"/>
      <c r="H125" s="443"/>
      <c r="I125" s="64">
        <v>2080</v>
      </c>
      <c r="J125" s="65">
        <v>2240</v>
      </c>
      <c r="K125" s="65">
        <v>2400</v>
      </c>
      <c r="L125" s="65">
        <v>2430</v>
      </c>
      <c r="M125" s="65">
        <v>2470</v>
      </c>
      <c r="N125" s="65">
        <v>2540</v>
      </c>
      <c r="O125" s="66">
        <v>2610</v>
      </c>
      <c r="P125" s="21"/>
    </row>
    <row r="126" spans="1:17" s="57" customFormat="1" ht="18.75" customHeight="1" x14ac:dyDescent="0.25">
      <c r="A126" s="837" t="s">
        <v>106</v>
      </c>
      <c r="B126" s="532"/>
      <c r="C126" s="514" t="s">
        <v>34</v>
      </c>
      <c r="D126" s="437" t="s">
        <v>85</v>
      </c>
      <c r="E126" s="446" t="s">
        <v>85</v>
      </c>
      <c r="F126" s="446" t="s">
        <v>85</v>
      </c>
      <c r="G126" s="446" t="s">
        <v>85</v>
      </c>
      <c r="H126" s="448" t="s">
        <v>85</v>
      </c>
      <c r="I126" s="29" t="s">
        <v>85</v>
      </c>
      <c r="J126" s="30" t="s">
        <v>85</v>
      </c>
      <c r="K126" s="30" t="s">
        <v>85</v>
      </c>
      <c r="L126" s="30" t="s">
        <v>85</v>
      </c>
      <c r="M126" s="30" t="s">
        <v>85</v>
      </c>
      <c r="N126" s="30" t="s">
        <v>85</v>
      </c>
      <c r="O126" s="31" t="s">
        <v>85</v>
      </c>
      <c r="P126" s="60"/>
    </row>
    <row r="127" spans="1:17" s="57" customFormat="1" ht="18.75" customHeight="1" thickBot="1" x14ac:dyDescent="0.3">
      <c r="A127" s="838"/>
      <c r="B127" s="533"/>
      <c r="C127" s="515"/>
      <c r="D127" s="438"/>
      <c r="E127" s="447"/>
      <c r="F127" s="447"/>
      <c r="G127" s="447"/>
      <c r="H127" s="449"/>
      <c r="I127" s="54" t="s">
        <v>85</v>
      </c>
      <c r="J127" s="55" t="s">
        <v>85</v>
      </c>
      <c r="K127" s="55" t="s">
        <v>85</v>
      </c>
      <c r="L127" s="55" t="s">
        <v>85</v>
      </c>
      <c r="M127" s="55" t="s">
        <v>85</v>
      </c>
      <c r="N127" s="55" t="s">
        <v>85</v>
      </c>
      <c r="O127" s="56" t="s">
        <v>85</v>
      </c>
      <c r="P127" s="60"/>
    </row>
    <row r="128" spans="1:17" s="57" customFormat="1" ht="18.75" customHeight="1" x14ac:dyDescent="0.25">
      <c r="A128" s="822" t="s">
        <v>107</v>
      </c>
      <c r="B128" s="679" t="s">
        <v>120</v>
      </c>
      <c r="C128" s="686" t="s">
        <v>34</v>
      </c>
      <c r="D128" s="428">
        <v>960</v>
      </c>
      <c r="E128" s="430">
        <v>1060</v>
      </c>
      <c r="F128" s="430">
        <v>1330</v>
      </c>
      <c r="G128" s="430">
        <v>1490</v>
      </c>
      <c r="H128" s="432">
        <v>1490</v>
      </c>
      <c r="I128" s="320">
        <v>23.1</v>
      </c>
      <c r="J128" s="321">
        <v>23.2</v>
      </c>
      <c r="K128" s="321">
        <v>23.7</v>
      </c>
      <c r="L128" s="321">
        <v>24.9</v>
      </c>
      <c r="M128" s="321">
        <v>25.4</v>
      </c>
      <c r="N128" s="321">
        <v>25.5</v>
      </c>
      <c r="O128" s="322">
        <v>26.4</v>
      </c>
      <c r="P128" s="60"/>
    </row>
    <row r="129" spans="1:16" s="57" customFormat="1" ht="18.75" customHeight="1" thickBot="1" x14ac:dyDescent="0.3">
      <c r="A129" s="822"/>
      <c r="B129" s="679"/>
      <c r="C129" s="686"/>
      <c r="D129" s="429"/>
      <c r="E129" s="431"/>
      <c r="F129" s="431"/>
      <c r="G129" s="431"/>
      <c r="H129" s="433"/>
      <c r="I129" s="323">
        <v>5750</v>
      </c>
      <c r="J129" s="324">
        <v>5810</v>
      </c>
      <c r="K129" s="324">
        <v>5920</v>
      </c>
      <c r="L129" s="324">
        <v>6170</v>
      </c>
      <c r="M129" s="324">
        <v>6370</v>
      </c>
      <c r="N129" s="324">
        <v>6390</v>
      </c>
      <c r="O129" s="325">
        <v>6610</v>
      </c>
      <c r="P129" s="60"/>
    </row>
    <row r="130" spans="1:16" s="57" customFormat="1" ht="18.75" customHeight="1" x14ac:dyDescent="0.25">
      <c r="A130" s="835" t="s">
        <v>108</v>
      </c>
      <c r="B130" s="647" t="s">
        <v>120</v>
      </c>
      <c r="C130" s="649" t="s">
        <v>34</v>
      </c>
      <c r="D130" s="437">
        <v>960</v>
      </c>
      <c r="E130" s="446">
        <v>1060</v>
      </c>
      <c r="F130" s="446">
        <v>1330</v>
      </c>
      <c r="G130" s="446">
        <v>1490</v>
      </c>
      <c r="H130" s="448">
        <v>1490</v>
      </c>
      <c r="I130" s="29">
        <v>23.1</v>
      </c>
      <c r="J130" s="30">
        <v>23.2</v>
      </c>
      <c r="K130" s="30">
        <v>23.7</v>
      </c>
      <c r="L130" s="30">
        <v>24.9</v>
      </c>
      <c r="M130" s="30">
        <v>25.4</v>
      </c>
      <c r="N130" s="30">
        <v>25.5</v>
      </c>
      <c r="O130" s="31">
        <v>26.4</v>
      </c>
      <c r="P130" s="60"/>
    </row>
    <row r="131" spans="1:16" s="57" customFormat="1" ht="18.75" customHeight="1" thickBot="1" x14ac:dyDescent="0.3">
      <c r="A131" s="836"/>
      <c r="B131" s="648"/>
      <c r="C131" s="650"/>
      <c r="D131" s="438"/>
      <c r="E131" s="447"/>
      <c r="F131" s="447"/>
      <c r="G131" s="447"/>
      <c r="H131" s="449"/>
      <c r="I131" s="54">
        <v>5750</v>
      </c>
      <c r="J131" s="55">
        <v>5810</v>
      </c>
      <c r="K131" s="55">
        <v>5920</v>
      </c>
      <c r="L131" s="55">
        <v>6170</v>
      </c>
      <c r="M131" s="55">
        <v>6370</v>
      </c>
      <c r="N131" s="55">
        <v>6390</v>
      </c>
      <c r="O131" s="56">
        <v>6610</v>
      </c>
      <c r="P131" s="60"/>
    </row>
    <row r="132" spans="1:16" s="57" customFormat="1" ht="18.75" customHeight="1" x14ac:dyDescent="0.25">
      <c r="A132" s="822" t="s">
        <v>109</v>
      </c>
      <c r="B132" s="679" t="s">
        <v>120</v>
      </c>
      <c r="C132" s="686" t="s">
        <v>34</v>
      </c>
      <c r="D132" s="490">
        <v>850</v>
      </c>
      <c r="E132" s="490">
        <v>850</v>
      </c>
      <c r="F132" s="490">
        <v>890</v>
      </c>
      <c r="G132" s="490">
        <v>920</v>
      </c>
      <c r="H132" s="492">
        <v>920</v>
      </c>
      <c r="I132" s="61">
        <v>15.2</v>
      </c>
      <c r="J132" s="62">
        <v>15.3</v>
      </c>
      <c r="K132" s="62">
        <v>16.399999999999999</v>
      </c>
      <c r="L132" s="62">
        <v>16.5</v>
      </c>
      <c r="M132" s="62">
        <v>17.8</v>
      </c>
      <c r="N132" s="62">
        <v>18.899999999999999</v>
      </c>
      <c r="O132" s="63">
        <v>19.100000000000001</v>
      </c>
      <c r="P132" s="60"/>
    </row>
    <row r="133" spans="1:16" s="57" customFormat="1" ht="18.75" customHeight="1" x14ac:dyDescent="0.25">
      <c r="A133" s="822"/>
      <c r="B133" s="679"/>
      <c r="C133" s="686"/>
      <c r="D133" s="442"/>
      <c r="E133" s="442"/>
      <c r="F133" s="442"/>
      <c r="G133" s="442"/>
      <c r="H133" s="443"/>
      <c r="I133" s="114">
        <v>3640</v>
      </c>
      <c r="J133" s="115">
        <v>3710</v>
      </c>
      <c r="K133" s="115">
        <v>3850</v>
      </c>
      <c r="L133" s="115">
        <v>3950</v>
      </c>
      <c r="M133" s="115">
        <v>4140</v>
      </c>
      <c r="N133" s="115">
        <v>4330</v>
      </c>
      <c r="O133" s="116">
        <v>4550</v>
      </c>
      <c r="P133" s="60"/>
    </row>
    <row r="134" spans="1:16" s="4" customFormat="1" ht="18.75" customHeight="1" x14ac:dyDescent="0.35">
      <c r="A134" s="530" t="s">
        <v>57</v>
      </c>
      <c r="B134" s="512" t="s">
        <v>169</v>
      </c>
      <c r="C134" s="514" t="s">
        <v>34</v>
      </c>
      <c r="D134" s="437">
        <v>900</v>
      </c>
      <c r="E134" s="446">
        <v>900</v>
      </c>
      <c r="F134" s="446">
        <v>900</v>
      </c>
      <c r="G134" s="446">
        <v>900</v>
      </c>
      <c r="H134" s="448">
        <v>900</v>
      </c>
      <c r="I134" s="29">
        <v>21.4</v>
      </c>
      <c r="J134" s="30">
        <v>21.5</v>
      </c>
      <c r="K134" s="30">
        <v>21.6</v>
      </c>
      <c r="L134" s="30">
        <v>21.7</v>
      </c>
      <c r="M134" s="30">
        <v>21.9</v>
      </c>
      <c r="N134" s="30">
        <v>22.3</v>
      </c>
      <c r="O134" s="31">
        <v>22.7</v>
      </c>
      <c r="P134" s="219"/>
    </row>
    <row r="135" spans="1:16" s="4" customFormat="1" ht="18.75" customHeight="1" x14ac:dyDescent="0.35">
      <c r="A135" s="531"/>
      <c r="B135" s="513"/>
      <c r="C135" s="515"/>
      <c r="D135" s="438"/>
      <c r="E135" s="447"/>
      <c r="F135" s="447"/>
      <c r="G135" s="447"/>
      <c r="H135" s="449"/>
      <c r="I135" s="54">
        <v>5335</v>
      </c>
      <c r="J135" s="55">
        <v>5360</v>
      </c>
      <c r="K135" s="55">
        <v>5400</v>
      </c>
      <c r="L135" s="55">
        <v>5420</v>
      </c>
      <c r="M135" s="55">
        <v>5470</v>
      </c>
      <c r="N135" s="55">
        <v>5555</v>
      </c>
      <c r="O135" s="56">
        <v>5665</v>
      </c>
      <c r="P135" s="219"/>
    </row>
    <row r="136" spans="1:16" s="57" customFormat="1" ht="18.75" customHeight="1" x14ac:dyDescent="0.25">
      <c r="A136" s="690" t="s">
        <v>111</v>
      </c>
      <c r="B136" s="679" t="s">
        <v>241</v>
      </c>
      <c r="C136" s="686" t="s">
        <v>72</v>
      </c>
      <c r="D136" s="442" t="s">
        <v>85</v>
      </c>
      <c r="E136" s="442" t="s">
        <v>85</v>
      </c>
      <c r="F136" s="442" t="s">
        <v>85</v>
      </c>
      <c r="G136" s="442" t="s">
        <v>85</v>
      </c>
      <c r="H136" s="443" t="s">
        <v>85</v>
      </c>
      <c r="I136" s="81" t="s">
        <v>85</v>
      </c>
      <c r="J136" s="82" t="s">
        <v>85</v>
      </c>
      <c r="K136" s="82" t="s">
        <v>85</v>
      </c>
      <c r="L136" s="82" t="s">
        <v>85</v>
      </c>
      <c r="M136" s="82" t="s">
        <v>85</v>
      </c>
      <c r="N136" s="82" t="s">
        <v>85</v>
      </c>
      <c r="O136" s="83" t="s">
        <v>85</v>
      </c>
      <c r="P136" s="60"/>
    </row>
    <row r="137" spans="1:16" s="57" customFormat="1" ht="18.75" customHeight="1" x14ac:dyDescent="0.25">
      <c r="A137" s="690"/>
      <c r="B137" s="679"/>
      <c r="C137" s="686"/>
      <c r="D137" s="442"/>
      <c r="E137" s="442"/>
      <c r="F137" s="442"/>
      <c r="G137" s="442"/>
      <c r="H137" s="443"/>
      <c r="I137" s="64" t="s">
        <v>85</v>
      </c>
      <c r="J137" s="65" t="s">
        <v>85</v>
      </c>
      <c r="K137" s="65" t="s">
        <v>85</v>
      </c>
      <c r="L137" s="65" t="s">
        <v>85</v>
      </c>
      <c r="M137" s="65" t="s">
        <v>85</v>
      </c>
      <c r="N137" s="65" t="s">
        <v>85</v>
      </c>
      <c r="O137" s="66" t="s">
        <v>85</v>
      </c>
      <c r="P137" s="60"/>
    </row>
    <row r="138" spans="1:16" s="4" customFormat="1" ht="18.75" customHeight="1" x14ac:dyDescent="0.35">
      <c r="A138" s="530" t="s">
        <v>58</v>
      </c>
      <c r="B138" s="512" t="s">
        <v>169</v>
      </c>
      <c r="C138" s="514" t="s">
        <v>34</v>
      </c>
      <c r="D138" s="437">
        <v>850</v>
      </c>
      <c r="E138" s="446">
        <v>850</v>
      </c>
      <c r="F138" s="446">
        <v>850</v>
      </c>
      <c r="G138" s="446">
        <v>850</v>
      </c>
      <c r="H138" s="448">
        <v>850</v>
      </c>
      <c r="I138" s="29">
        <v>21.8</v>
      </c>
      <c r="J138" s="30">
        <v>22.5</v>
      </c>
      <c r="K138" s="30">
        <v>22.7</v>
      </c>
      <c r="L138" s="30">
        <v>22.8</v>
      </c>
      <c r="M138" s="30">
        <v>23.1</v>
      </c>
      <c r="N138" s="30">
        <v>23.3</v>
      </c>
      <c r="O138" s="31">
        <v>23.9</v>
      </c>
      <c r="P138" s="219"/>
    </row>
    <row r="139" spans="1:16" s="4" customFormat="1" ht="18.75" customHeight="1" x14ac:dyDescent="0.35">
      <c r="A139" s="531"/>
      <c r="B139" s="513"/>
      <c r="C139" s="515"/>
      <c r="D139" s="438"/>
      <c r="E139" s="447"/>
      <c r="F139" s="447"/>
      <c r="G139" s="447"/>
      <c r="H139" s="449"/>
      <c r="I139" s="54">
        <v>5445</v>
      </c>
      <c r="J139" s="55">
        <v>5620</v>
      </c>
      <c r="K139" s="55">
        <v>5665</v>
      </c>
      <c r="L139" s="55">
        <v>5690</v>
      </c>
      <c r="M139" s="55">
        <v>5775</v>
      </c>
      <c r="N139" s="55">
        <v>5820</v>
      </c>
      <c r="O139" s="56">
        <v>5970</v>
      </c>
      <c r="P139" s="219"/>
    </row>
    <row r="140" spans="1:16" s="57" customFormat="1" ht="18.75" customHeight="1" x14ac:dyDescent="0.25">
      <c r="A140" s="822" t="s">
        <v>59</v>
      </c>
      <c r="B140" s="679" t="s">
        <v>120</v>
      </c>
      <c r="C140" s="686" t="s">
        <v>34</v>
      </c>
      <c r="D140" s="526">
        <v>1020</v>
      </c>
      <c r="E140" s="526">
        <v>1020</v>
      </c>
      <c r="F140" s="526">
        <v>1300</v>
      </c>
      <c r="G140" s="526">
        <v>1300</v>
      </c>
      <c r="H140" s="528">
        <v>1300</v>
      </c>
      <c r="I140" s="108">
        <v>18.600000000000001</v>
      </c>
      <c r="J140" s="109">
        <v>19</v>
      </c>
      <c r="K140" s="109">
        <v>19.399999999999999</v>
      </c>
      <c r="L140" s="109">
        <v>19.7</v>
      </c>
      <c r="M140" s="109">
        <v>20.100000000000001</v>
      </c>
      <c r="N140" s="109">
        <v>20.7</v>
      </c>
      <c r="O140" s="110">
        <v>21.2</v>
      </c>
      <c r="P140" s="60"/>
    </row>
    <row r="141" spans="1:16" s="57" customFormat="1" ht="18.75" customHeight="1" x14ac:dyDescent="0.25">
      <c r="A141" s="822"/>
      <c r="B141" s="679"/>
      <c r="C141" s="686"/>
      <c r="D141" s="527"/>
      <c r="E141" s="527"/>
      <c r="F141" s="527"/>
      <c r="G141" s="527"/>
      <c r="H141" s="529"/>
      <c r="I141" s="111">
        <v>4750</v>
      </c>
      <c r="J141" s="88">
        <v>4850</v>
      </c>
      <c r="K141" s="88">
        <v>4950</v>
      </c>
      <c r="L141" s="88">
        <v>5020</v>
      </c>
      <c r="M141" s="88">
        <v>5120</v>
      </c>
      <c r="N141" s="88">
        <v>5270</v>
      </c>
      <c r="O141" s="112">
        <v>5400</v>
      </c>
      <c r="P141" s="60"/>
    </row>
    <row r="142" spans="1:16" s="57" customFormat="1" ht="18.75" customHeight="1" x14ac:dyDescent="0.25">
      <c r="A142" s="837" t="s">
        <v>61</v>
      </c>
      <c r="B142" s="512" t="s">
        <v>182</v>
      </c>
      <c r="C142" s="514" t="s">
        <v>34</v>
      </c>
      <c r="D142" s="735">
        <v>920</v>
      </c>
      <c r="E142" s="735">
        <v>921</v>
      </c>
      <c r="F142" s="735">
        <v>922</v>
      </c>
      <c r="G142" s="735">
        <v>923</v>
      </c>
      <c r="H142" s="877">
        <v>920</v>
      </c>
      <c r="I142" s="42">
        <v>25.4</v>
      </c>
      <c r="J142" s="43">
        <v>25.5</v>
      </c>
      <c r="K142" s="43">
        <v>25.7</v>
      </c>
      <c r="L142" s="43">
        <v>26.1</v>
      </c>
      <c r="M142" s="43">
        <v>25.5</v>
      </c>
      <c r="N142" s="43">
        <v>25.7</v>
      </c>
      <c r="O142" s="44">
        <v>27.7</v>
      </c>
      <c r="P142" s="60"/>
    </row>
    <row r="143" spans="1:16" s="57" customFormat="1" ht="18.75" customHeight="1" x14ac:dyDescent="0.25">
      <c r="A143" s="838"/>
      <c r="B143" s="513"/>
      <c r="C143" s="515"/>
      <c r="D143" s="438"/>
      <c r="E143" s="438"/>
      <c r="F143" s="438"/>
      <c r="G143" s="438"/>
      <c r="H143" s="497"/>
      <c r="I143" s="72">
        <v>6350</v>
      </c>
      <c r="J143" s="73">
        <v>6360</v>
      </c>
      <c r="K143" s="73">
        <v>6420</v>
      </c>
      <c r="L143" s="73">
        <v>6530</v>
      </c>
      <c r="M143" s="73">
        <v>6610</v>
      </c>
      <c r="N143" s="73">
        <v>6660</v>
      </c>
      <c r="O143" s="74">
        <v>6920</v>
      </c>
      <c r="P143" s="60"/>
    </row>
    <row r="144" spans="1:16" s="57" customFormat="1" ht="18.75" customHeight="1" x14ac:dyDescent="0.25">
      <c r="A144" s="1074" t="s">
        <v>112</v>
      </c>
      <c r="B144" s="474" t="s">
        <v>63</v>
      </c>
      <c r="C144" s="476" t="s">
        <v>34</v>
      </c>
      <c r="D144" s="442" t="s">
        <v>85</v>
      </c>
      <c r="E144" s="442" t="s">
        <v>85</v>
      </c>
      <c r="F144" s="442" t="s">
        <v>85</v>
      </c>
      <c r="G144" s="442" t="s">
        <v>85</v>
      </c>
      <c r="H144" s="443" t="s">
        <v>85</v>
      </c>
      <c r="I144" s="81" t="s">
        <v>85</v>
      </c>
      <c r="J144" s="82" t="s">
        <v>85</v>
      </c>
      <c r="K144" s="82" t="s">
        <v>85</v>
      </c>
      <c r="L144" s="82" t="s">
        <v>85</v>
      </c>
      <c r="M144" s="82" t="s">
        <v>85</v>
      </c>
      <c r="N144" s="82" t="s">
        <v>85</v>
      </c>
      <c r="O144" s="83" t="s">
        <v>85</v>
      </c>
      <c r="P144" s="60"/>
    </row>
    <row r="145" spans="1:17" s="57" customFormat="1" ht="18.75" customHeight="1" x14ac:dyDescent="0.25">
      <c r="A145" s="1074"/>
      <c r="B145" s="474"/>
      <c r="C145" s="476"/>
      <c r="D145" s="442"/>
      <c r="E145" s="442"/>
      <c r="F145" s="442"/>
      <c r="G145" s="442"/>
      <c r="H145" s="443"/>
      <c r="I145" s="64" t="s">
        <v>85</v>
      </c>
      <c r="J145" s="65" t="s">
        <v>85</v>
      </c>
      <c r="K145" s="65" t="s">
        <v>85</v>
      </c>
      <c r="L145" s="65" t="s">
        <v>85</v>
      </c>
      <c r="M145" s="65" t="s">
        <v>85</v>
      </c>
      <c r="N145" s="65" t="s">
        <v>85</v>
      </c>
      <c r="O145" s="66" t="s">
        <v>85</v>
      </c>
      <c r="P145" s="60"/>
    </row>
    <row r="146" spans="1:17" s="57" customFormat="1" ht="18.75" customHeight="1" x14ac:dyDescent="0.25">
      <c r="A146" s="837" t="s">
        <v>114</v>
      </c>
      <c r="B146" s="512" t="s">
        <v>38</v>
      </c>
      <c r="C146" s="514" t="s">
        <v>34</v>
      </c>
      <c r="D146" s="437" t="s">
        <v>85</v>
      </c>
      <c r="E146" s="446" t="s">
        <v>85</v>
      </c>
      <c r="F146" s="446" t="s">
        <v>85</v>
      </c>
      <c r="G146" s="446" t="s">
        <v>85</v>
      </c>
      <c r="H146" s="448" t="s">
        <v>85</v>
      </c>
      <c r="I146" s="29" t="s">
        <v>85</v>
      </c>
      <c r="J146" s="30" t="s">
        <v>85</v>
      </c>
      <c r="K146" s="30" t="s">
        <v>85</v>
      </c>
      <c r="L146" s="30" t="s">
        <v>85</v>
      </c>
      <c r="M146" s="30" t="s">
        <v>85</v>
      </c>
      <c r="N146" s="30" t="s">
        <v>85</v>
      </c>
      <c r="O146" s="31" t="s">
        <v>85</v>
      </c>
      <c r="P146" s="60"/>
    </row>
    <row r="147" spans="1:17" s="57" customFormat="1" ht="18.75" customHeight="1" x14ac:dyDescent="0.25">
      <c r="A147" s="838"/>
      <c r="B147" s="513"/>
      <c r="C147" s="515"/>
      <c r="D147" s="438"/>
      <c r="E147" s="447"/>
      <c r="F147" s="447"/>
      <c r="G147" s="447"/>
      <c r="H147" s="449"/>
      <c r="I147" s="54" t="s">
        <v>85</v>
      </c>
      <c r="J147" s="55" t="s">
        <v>85</v>
      </c>
      <c r="K147" s="55" t="s">
        <v>85</v>
      </c>
      <c r="L147" s="55" t="s">
        <v>85</v>
      </c>
      <c r="M147" s="55" t="s">
        <v>85</v>
      </c>
      <c r="N147" s="55" t="s">
        <v>85</v>
      </c>
      <c r="O147" s="56" t="s">
        <v>85</v>
      </c>
      <c r="P147" s="60"/>
    </row>
    <row r="148" spans="1:17" s="57" customFormat="1" ht="18.75" customHeight="1" x14ac:dyDescent="0.25">
      <c r="A148" s="1074" t="s">
        <v>62</v>
      </c>
      <c r="B148" s="474" t="s">
        <v>228</v>
      </c>
      <c r="C148" s="476" t="s">
        <v>34</v>
      </c>
      <c r="D148" s="462">
        <v>440</v>
      </c>
      <c r="E148" s="463">
        <v>530</v>
      </c>
      <c r="F148" s="463">
        <v>670</v>
      </c>
      <c r="G148" s="463">
        <v>740</v>
      </c>
      <c r="H148" s="464">
        <v>740</v>
      </c>
      <c r="I148" s="91">
        <v>13.5</v>
      </c>
      <c r="J148" s="92">
        <v>13.8</v>
      </c>
      <c r="K148" s="92">
        <v>13.9</v>
      </c>
      <c r="L148" s="92">
        <v>14.3</v>
      </c>
      <c r="M148" s="92">
        <v>14.4</v>
      </c>
      <c r="N148" s="92">
        <v>14.9</v>
      </c>
      <c r="O148" s="93">
        <v>15.3</v>
      </c>
      <c r="P148" s="60"/>
    </row>
    <row r="149" spans="1:17" s="57" customFormat="1" ht="18.75" customHeight="1" x14ac:dyDescent="0.25">
      <c r="A149" s="1074"/>
      <c r="B149" s="474"/>
      <c r="C149" s="476"/>
      <c r="D149" s="505"/>
      <c r="E149" s="507"/>
      <c r="F149" s="507"/>
      <c r="G149" s="507"/>
      <c r="H149" s="509"/>
      <c r="I149" s="94">
        <v>3210</v>
      </c>
      <c r="J149" s="95">
        <v>3250</v>
      </c>
      <c r="K149" s="95">
        <v>3300</v>
      </c>
      <c r="L149" s="95">
        <v>3430</v>
      </c>
      <c r="M149" s="95">
        <v>3470</v>
      </c>
      <c r="N149" s="95">
        <v>3560</v>
      </c>
      <c r="O149" s="96">
        <v>3660</v>
      </c>
      <c r="P149" s="60"/>
    </row>
    <row r="150" spans="1:17" s="4" customFormat="1" ht="18.75" customHeight="1" x14ac:dyDescent="0.25">
      <c r="A150" s="398" t="s">
        <v>117</v>
      </c>
      <c r="B150" s="400" t="s">
        <v>118</v>
      </c>
      <c r="C150" s="434" t="s">
        <v>72</v>
      </c>
      <c r="D150" s="437">
        <v>4500</v>
      </c>
      <c r="E150" s="437">
        <v>4500</v>
      </c>
      <c r="F150" s="437">
        <v>4500</v>
      </c>
      <c r="G150" s="437">
        <v>4500</v>
      </c>
      <c r="H150" s="437">
        <v>4500</v>
      </c>
      <c r="I150" s="29">
        <v>36.4</v>
      </c>
      <c r="J150" s="30">
        <v>38.199999999999996</v>
      </c>
      <c r="K150" s="30">
        <v>38.4</v>
      </c>
      <c r="L150" s="30">
        <v>38.599999999999994</v>
      </c>
      <c r="M150" s="30">
        <v>39.799999999999997</v>
      </c>
      <c r="N150" s="30">
        <v>40.9</v>
      </c>
      <c r="O150" s="31">
        <v>41.599999999999994</v>
      </c>
      <c r="P150" s="21"/>
      <c r="Q150" s="86"/>
    </row>
    <row r="151" spans="1:17" s="4" customFormat="1" ht="18.75" customHeight="1" x14ac:dyDescent="0.25">
      <c r="A151" s="399"/>
      <c r="B151" s="401"/>
      <c r="C151" s="435"/>
      <c r="D151" s="438"/>
      <c r="E151" s="438"/>
      <c r="F151" s="438"/>
      <c r="G151" s="438"/>
      <c r="H151" s="438"/>
      <c r="I151" s="54">
        <v>9590</v>
      </c>
      <c r="J151" s="55">
        <v>9750</v>
      </c>
      <c r="K151" s="55">
        <v>9930</v>
      </c>
      <c r="L151" s="55">
        <v>10070</v>
      </c>
      <c r="M151" s="55">
        <v>10150</v>
      </c>
      <c r="N151" s="55">
        <v>10370</v>
      </c>
      <c r="O151" s="56">
        <v>10650</v>
      </c>
      <c r="P151" s="21"/>
    </row>
    <row r="152" spans="1:17" s="57" customFormat="1" ht="18.75" customHeight="1" x14ac:dyDescent="0.25">
      <c r="A152" s="986" t="s">
        <v>119</v>
      </c>
      <c r="B152" s="922" t="s">
        <v>200</v>
      </c>
      <c r="C152" s="997" t="s">
        <v>34</v>
      </c>
      <c r="D152" s="490">
        <v>1410</v>
      </c>
      <c r="E152" s="490">
        <v>1730</v>
      </c>
      <c r="F152" s="490">
        <v>1830</v>
      </c>
      <c r="G152" s="490">
        <v>2050</v>
      </c>
      <c r="H152" s="492">
        <v>2050</v>
      </c>
      <c r="I152" s="61">
        <v>29.2</v>
      </c>
      <c r="J152" s="62">
        <v>29.4</v>
      </c>
      <c r="K152" s="62">
        <v>32</v>
      </c>
      <c r="L152" s="62">
        <v>32.6</v>
      </c>
      <c r="M152" s="62">
        <v>34</v>
      </c>
      <c r="N152" s="62">
        <v>35.299999999999997</v>
      </c>
      <c r="O152" s="63">
        <v>36</v>
      </c>
      <c r="P152" s="60"/>
    </row>
    <row r="153" spans="1:17" s="57" customFormat="1" ht="18.75" customHeight="1" x14ac:dyDescent="0.25">
      <c r="A153" s="987"/>
      <c r="B153" s="475"/>
      <c r="C153" s="477"/>
      <c r="D153" s="442"/>
      <c r="E153" s="442"/>
      <c r="F153" s="442"/>
      <c r="G153" s="442"/>
      <c r="H153" s="443"/>
      <c r="I153" s="64">
        <v>6780</v>
      </c>
      <c r="J153" s="65">
        <v>6930</v>
      </c>
      <c r="K153" s="65">
        <v>6990</v>
      </c>
      <c r="L153" s="65">
        <v>7100</v>
      </c>
      <c r="M153" s="65">
        <v>7210</v>
      </c>
      <c r="N153" s="65">
        <v>7350</v>
      </c>
      <c r="O153" s="66">
        <v>7550</v>
      </c>
      <c r="P153" s="60"/>
    </row>
    <row r="154" spans="1:17" s="4" customFormat="1" ht="18.75" customHeight="1" x14ac:dyDescent="0.25">
      <c r="A154" s="398" t="s">
        <v>121</v>
      </c>
      <c r="B154" s="400" t="s">
        <v>122</v>
      </c>
      <c r="C154" s="434" t="s">
        <v>72</v>
      </c>
      <c r="D154" s="437">
        <v>6530</v>
      </c>
      <c r="E154" s="446">
        <v>6530</v>
      </c>
      <c r="F154" s="446">
        <v>6530</v>
      </c>
      <c r="G154" s="446">
        <v>6530</v>
      </c>
      <c r="H154" s="448">
        <v>6530</v>
      </c>
      <c r="I154" s="29">
        <v>44.7</v>
      </c>
      <c r="J154" s="30">
        <v>46.8</v>
      </c>
      <c r="K154" s="30">
        <v>47</v>
      </c>
      <c r="L154" s="30">
        <v>47.2</v>
      </c>
      <c r="M154" s="30">
        <v>48.6</v>
      </c>
      <c r="N154" s="30">
        <v>50.4</v>
      </c>
      <c r="O154" s="31">
        <v>51</v>
      </c>
      <c r="P154" s="21"/>
    </row>
    <row r="155" spans="1:17" s="4" customFormat="1" ht="18.75" customHeight="1" x14ac:dyDescent="0.25">
      <c r="A155" s="399"/>
      <c r="B155" s="401"/>
      <c r="C155" s="435"/>
      <c r="D155" s="438"/>
      <c r="E155" s="447"/>
      <c r="F155" s="447"/>
      <c r="G155" s="447"/>
      <c r="H155" s="449"/>
      <c r="I155" s="54">
        <v>14720</v>
      </c>
      <c r="J155" s="55">
        <v>14860</v>
      </c>
      <c r="K155" s="55">
        <v>15570</v>
      </c>
      <c r="L155" s="55">
        <v>16240</v>
      </c>
      <c r="M155" s="55">
        <v>16260</v>
      </c>
      <c r="N155" s="55">
        <v>16960</v>
      </c>
      <c r="O155" s="56">
        <v>17660</v>
      </c>
      <c r="P155" s="21"/>
    </row>
    <row r="156" spans="1:17" s="4" customFormat="1" ht="18.75" customHeight="1" x14ac:dyDescent="0.25">
      <c r="A156" s="425" t="s">
        <v>123</v>
      </c>
      <c r="B156" s="426" t="s">
        <v>124</v>
      </c>
      <c r="C156" s="436" t="s">
        <v>34</v>
      </c>
      <c r="D156" s="490">
        <v>4910</v>
      </c>
      <c r="E156" s="490">
        <v>4910</v>
      </c>
      <c r="F156" s="490">
        <v>4910</v>
      </c>
      <c r="G156" s="490">
        <v>4910</v>
      </c>
      <c r="H156" s="492">
        <v>4910</v>
      </c>
      <c r="I156" s="61">
        <v>19.8</v>
      </c>
      <c r="J156" s="62">
        <v>20.9</v>
      </c>
      <c r="K156" s="62">
        <v>21</v>
      </c>
      <c r="L156" s="62">
        <v>21.1</v>
      </c>
      <c r="M156" s="62">
        <v>22.1</v>
      </c>
      <c r="N156" s="62">
        <v>23.1</v>
      </c>
      <c r="O156" s="63">
        <v>23.5</v>
      </c>
      <c r="P156" s="21"/>
    </row>
    <row r="157" spans="1:17" s="4" customFormat="1" ht="18.75" customHeight="1" x14ac:dyDescent="0.25">
      <c r="A157" s="425"/>
      <c r="B157" s="426"/>
      <c r="C157" s="436"/>
      <c r="D157" s="442"/>
      <c r="E157" s="442"/>
      <c r="F157" s="442"/>
      <c r="G157" s="442"/>
      <c r="H157" s="443"/>
      <c r="I157" s="64">
        <v>4870</v>
      </c>
      <c r="J157" s="65">
        <v>5030</v>
      </c>
      <c r="K157" s="65">
        <v>5130</v>
      </c>
      <c r="L157" s="65">
        <v>5240</v>
      </c>
      <c r="M157" s="65">
        <v>5300</v>
      </c>
      <c r="N157" s="65">
        <v>5410</v>
      </c>
      <c r="O157" s="66">
        <v>5620</v>
      </c>
      <c r="P157" s="21"/>
    </row>
    <row r="158" spans="1:17" s="4" customFormat="1" ht="18.75" customHeight="1" x14ac:dyDescent="0.25">
      <c r="A158" s="398" t="s">
        <v>125</v>
      </c>
      <c r="B158" s="400" t="s">
        <v>71</v>
      </c>
      <c r="C158" s="434" t="s">
        <v>72</v>
      </c>
      <c r="D158" s="437">
        <v>6530</v>
      </c>
      <c r="E158" s="446">
        <v>6530</v>
      </c>
      <c r="F158" s="446">
        <v>6530</v>
      </c>
      <c r="G158" s="446">
        <v>6530</v>
      </c>
      <c r="H158" s="448">
        <v>6530</v>
      </c>
      <c r="I158" s="29">
        <v>44.7</v>
      </c>
      <c r="J158" s="30">
        <v>46.8</v>
      </c>
      <c r="K158" s="30">
        <v>47</v>
      </c>
      <c r="L158" s="30">
        <v>47.2</v>
      </c>
      <c r="M158" s="30">
        <v>48.6</v>
      </c>
      <c r="N158" s="30">
        <v>50.4</v>
      </c>
      <c r="O158" s="31">
        <v>51</v>
      </c>
      <c r="P158" s="21"/>
    </row>
    <row r="159" spans="1:17" s="4" customFormat="1" ht="18.75" customHeight="1" x14ac:dyDescent="0.25">
      <c r="A159" s="399"/>
      <c r="B159" s="401"/>
      <c r="C159" s="435"/>
      <c r="D159" s="438"/>
      <c r="E159" s="447"/>
      <c r="F159" s="447"/>
      <c r="G159" s="447"/>
      <c r="H159" s="449"/>
      <c r="I159" s="54">
        <v>14720</v>
      </c>
      <c r="J159" s="55">
        <v>14860</v>
      </c>
      <c r="K159" s="55">
        <v>15570</v>
      </c>
      <c r="L159" s="55">
        <v>16240</v>
      </c>
      <c r="M159" s="55">
        <v>16260</v>
      </c>
      <c r="N159" s="55">
        <v>16960</v>
      </c>
      <c r="O159" s="56">
        <v>17660</v>
      </c>
      <c r="P159" s="21"/>
    </row>
    <row r="160" spans="1:17" s="4" customFormat="1" ht="18.75" customHeight="1" x14ac:dyDescent="0.25">
      <c r="A160" s="1074" t="s">
        <v>64</v>
      </c>
      <c r="B160" s="474" t="s">
        <v>63</v>
      </c>
      <c r="C160" s="476" t="s">
        <v>34</v>
      </c>
      <c r="D160" s="442">
        <v>390</v>
      </c>
      <c r="E160" s="442">
        <v>480</v>
      </c>
      <c r="F160" s="442">
        <v>560</v>
      </c>
      <c r="G160" s="442">
        <v>670</v>
      </c>
      <c r="H160" s="443">
        <v>670</v>
      </c>
      <c r="I160" s="61">
        <v>7.3</v>
      </c>
      <c r="J160" s="62">
        <v>7.5</v>
      </c>
      <c r="K160" s="62">
        <v>7.7</v>
      </c>
      <c r="L160" s="62">
        <v>7.9</v>
      </c>
      <c r="M160" s="62">
        <v>8.3000000000000007</v>
      </c>
      <c r="N160" s="62">
        <v>8.8000000000000007</v>
      </c>
      <c r="O160" s="63">
        <v>9.4</v>
      </c>
      <c r="P160" s="21"/>
    </row>
    <row r="161" spans="1:34" s="4" customFormat="1" ht="18.75" customHeight="1" x14ac:dyDescent="0.25">
      <c r="A161" s="1074"/>
      <c r="B161" s="474"/>
      <c r="C161" s="476"/>
      <c r="D161" s="442"/>
      <c r="E161" s="442"/>
      <c r="F161" s="442"/>
      <c r="G161" s="442"/>
      <c r="H161" s="443"/>
      <c r="I161" s="64">
        <v>1750</v>
      </c>
      <c r="J161" s="65">
        <v>1820</v>
      </c>
      <c r="K161" s="65">
        <v>1860</v>
      </c>
      <c r="L161" s="65">
        <v>1930</v>
      </c>
      <c r="M161" s="65">
        <v>1990</v>
      </c>
      <c r="N161" s="65">
        <v>2010</v>
      </c>
      <c r="O161" s="66">
        <v>2170</v>
      </c>
      <c r="P161" s="21"/>
    </row>
    <row r="162" spans="1:34" s="4" customFormat="1" ht="18.75" customHeight="1" x14ac:dyDescent="0.25">
      <c r="A162" s="1075" t="s">
        <v>127</v>
      </c>
      <c r="B162" s="1077" t="s">
        <v>128</v>
      </c>
      <c r="C162" s="434" t="s">
        <v>72</v>
      </c>
      <c r="D162" s="437">
        <v>3300</v>
      </c>
      <c r="E162" s="446">
        <v>3300</v>
      </c>
      <c r="F162" s="446">
        <v>3300</v>
      </c>
      <c r="G162" s="446">
        <v>3300</v>
      </c>
      <c r="H162" s="448">
        <v>3300</v>
      </c>
      <c r="I162" s="29">
        <v>31.2</v>
      </c>
      <c r="J162" s="30">
        <v>32.299999999999997</v>
      </c>
      <c r="K162" s="30">
        <v>32.5</v>
      </c>
      <c r="L162" s="30">
        <v>32.6</v>
      </c>
      <c r="M162" s="30">
        <v>33.6</v>
      </c>
      <c r="N162" s="30">
        <v>34.799999999999997</v>
      </c>
      <c r="O162" s="31">
        <v>35.200000000000003</v>
      </c>
      <c r="P162" s="21"/>
      <c r="Q162" s="86"/>
    </row>
    <row r="163" spans="1:34" s="4" customFormat="1" ht="18.75" customHeight="1" x14ac:dyDescent="0.25">
      <c r="A163" s="1076"/>
      <c r="B163" s="1078"/>
      <c r="C163" s="435"/>
      <c r="D163" s="438"/>
      <c r="E163" s="447"/>
      <c r="F163" s="447"/>
      <c r="G163" s="447"/>
      <c r="H163" s="449"/>
      <c r="I163" s="54">
        <v>6750</v>
      </c>
      <c r="J163" s="55">
        <v>6890</v>
      </c>
      <c r="K163" s="55">
        <v>6990</v>
      </c>
      <c r="L163" s="55">
        <v>7120</v>
      </c>
      <c r="M163" s="55">
        <v>7180</v>
      </c>
      <c r="N163" s="55">
        <v>7320</v>
      </c>
      <c r="O163" s="56">
        <v>7490</v>
      </c>
      <c r="P163" s="21"/>
    </row>
    <row r="164" spans="1:34" s="57" customFormat="1" ht="18.75" customHeight="1" x14ac:dyDescent="0.25">
      <c r="A164" s="1111" t="s">
        <v>132</v>
      </c>
      <c r="B164" s="1067" t="s">
        <v>133</v>
      </c>
      <c r="C164" s="546" t="s">
        <v>72</v>
      </c>
      <c r="D164" s="442">
        <v>4180</v>
      </c>
      <c r="E164" s="442">
        <v>4180</v>
      </c>
      <c r="F164" s="442">
        <v>4180</v>
      </c>
      <c r="G164" s="442">
        <v>4180</v>
      </c>
      <c r="H164" s="443">
        <v>4180</v>
      </c>
      <c r="I164" s="61">
        <v>31</v>
      </c>
      <c r="J164" s="62">
        <v>32.5</v>
      </c>
      <c r="K164" s="62">
        <v>32.6</v>
      </c>
      <c r="L164" s="62">
        <v>32.699999999999996</v>
      </c>
      <c r="M164" s="62">
        <v>34.199999999999996</v>
      </c>
      <c r="N164" s="62">
        <v>36.5</v>
      </c>
      <c r="O164" s="63">
        <v>37</v>
      </c>
      <c r="P164" s="60"/>
    </row>
    <row r="165" spans="1:34" s="57" customFormat="1" ht="18.75" customHeight="1" x14ac:dyDescent="0.25">
      <c r="A165" s="479"/>
      <c r="B165" s="481"/>
      <c r="C165" s="483"/>
      <c r="D165" s="442"/>
      <c r="E165" s="442"/>
      <c r="F165" s="442"/>
      <c r="G165" s="442"/>
      <c r="H165" s="443"/>
      <c r="I165" s="64">
        <v>7660</v>
      </c>
      <c r="J165" s="65">
        <v>7770</v>
      </c>
      <c r="K165" s="65">
        <v>7980</v>
      </c>
      <c r="L165" s="65">
        <v>8180</v>
      </c>
      <c r="M165" s="65">
        <v>8260</v>
      </c>
      <c r="N165" s="65">
        <v>8440</v>
      </c>
      <c r="O165" s="66">
        <v>8620</v>
      </c>
      <c r="P165" s="60"/>
    </row>
    <row r="166" spans="1:34" s="57" customFormat="1" ht="18.75" customHeight="1" x14ac:dyDescent="0.25">
      <c r="A166" s="837" t="s">
        <v>134</v>
      </c>
      <c r="B166" s="512" t="s">
        <v>276</v>
      </c>
      <c r="C166" s="514" t="s">
        <v>34</v>
      </c>
      <c r="D166" s="437">
        <v>470</v>
      </c>
      <c r="E166" s="446">
        <v>590</v>
      </c>
      <c r="F166" s="446">
        <v>740</v>
      </c>
      <c r="G166" s="446">
        <v>940</v>
      </c>
      <c r="H166" s="448">
        <v>940</v>
      </c>
      <c r="I166" s="29">
        <v>17.600000000000001</v>
      </c>
      <c r="J166" s="30">
        <v>17.899999999999999</v>
      </c>
      <c r="K166" s="30">
        <v>18.5</v>
      </c>
      <c r="L166" s="30">
        <v>18.899999999999999</v>
      </c>
      <c r="M166" s="30">
        <v>19.899999999999999</v>
      </c>
      <c r="N166" s="30">
        <v>20.6</v>
      </c>
      <c r="O166" s="31">
        <v>21.3</v>
      </c>
      <c r="P166" s="60"/>
      <c r="Q166" s="4"/>
    </row>
    <row r="167" spans="1:34" s="57" customFormat="1" ht="18.75" customHeight="1" x14ac:dyDescent="0.25">
      <c r="A167" s="838"/>
      <c r="B167" s="513"/>
      <c r="C167" s="515"/>
      <c r="D167" s="438"/>
      <c r="E167" s="447"/>
      <c r="F167" s="447"/>
      <c r="G167" s="447"/>
      <c r="H167" s="449"/>
      <c r="I167" s="54">
        <v>4140</v>
      </c>
      <c r="J167" s="55">
        <v>4190</v>
      </c>
      <c r="K167" s="55">
        <v>4280</v>
      </c>
      <c r="L167" s="55">
        <v>4330</v>
      </c>
      <c r="M167" s="55">
        <v>4470</v>
      </c>
      <c r="N167" s="55">
        <v>4610</v>
      </c>
      <c r="O167" s="56">
        <v>4750</v>
      </c>
      <c r="P167" s="60"/>
    </row>
    <row r="168" spans="1:34" s="4" customFormat="1" ht="18.75" customHeight="1" x14ac:dyDescent="0.25">
      <c r="A168" s="425" t="s">
        <v>137</v>
      </c>
      <c r="B168" s="426" t="s">
        <v>138</v>
      </c>
      <c r="C168" s="427" t="s">
        <v>72</v>
      </c>
      <c r="D168" s="490">
        <v>3270</v>
      </c>
      <c r="E168" s="490">
        <v>3270</v>
      </c>
      <c r="F168" s="490">
        <v>3270</v>
      </c>
      <c r="G168" s="490">
        <v>3270</v>
      </c>
      <c r="H168" s="492">
        <v>3270</v>
      </c>
      <c r="I168" s="61">
        <v>29.3</v>
      </c>
      <c r="J168" s="62">
        <v>29.6</v>
      </c>
      <c r="K168" s="62">
        <v>29.8</v>
      </c>
      <c r="L168" s="62">
        <v>29.9</v>
      </c>
      <c r="M168" s="62">
        <v>30.1</v>
      </c>
      <c r="N168" s="62">
        <v>30.8</v>
      </c>
      <c r="O168" s="63">
        <v>30.9</v>
      </c>
      <c r="P168" s="21"/>
      <c r="Q168" s="86"/>
    </row>
    <row r="169" spans="1:34" s="4" customFormat="1" ht="18.75" customHeight="1" x14ac:dyDescent="0.25">
      <c r="A169" s="425"/>
      <c r="B169" s="426"/>
      <c r="C169" s="427"/>
      <c r="D169" s="442"/>
      <c r="E169" s="442"/>
      <c r="F169" s="442"/>
      <c r="G169" s="442"/>
      <c r="H169" s="443"/>
      <c r="I169" s="81">
        <v>7050</v>
      </c>
      <c r="J169" s="82">
        <v>7190</v>
      </c>
      <c r="K169" s="82">
        <v>7320</v>
      </c>
      <c r="L169" s="82">
        <v>7490</v>
      </c>
      <c r="M169" s="82">
        <v>7570</v>
      </c>
      <c r="N169" s="82">
        <v>7700</v>
      </c>
      <c r="O169" s="83">
        <v>7950</v>
      </c>
      <c r="P169" s="21"/>
    </row>
    <row r="170" spans="1:34" s="57" customFormat="1" ht="18.75" customHeight="1" x14ac:dyDescent="0.25">
      <c r="A170" s="837" t="s">
        <v>66</v>
      </c>
      <c r="B170" s="512" t="s">
        <v>63</v>
      </c>
      <c r="C170" s="514" t="s">
        <v>34</v>
      </c>
      <c r="D170" s="437">
        <v>530</v>
      </c>
      <c r="E170" s="446">
        <v>620</v>
      </c>
      <c r="F170" s="446">
        <v>840</v>
      </c>
      <c r="G170" s="446">
        <v>870</v>
      </c>
      <c r="H170" s="448">
        <v>870</v>
      </c>
      <c r="I170" s="105">
        <v>16</v>
      </c>
      <c r="J170" s="106">
        <v>16.3</v>
      </c>
      <c r="K170" s="106">
        <v>16.399999999999999</v>
      </c>
      <c r="L170" s="106">
        <v>16.5</v>
      </c>
      <c r="M170" s="106">
        <v>16.600000000000001</v>
      </c>
      <c r="N170" s="106">
        <v>16.899999999999999</v>
      </c>
      <c r="O170" s="107">
        <v>17.7</v>
      </c>
      <c r="P170" s="60"/>
    </row>
    <row r="171" spans="1:34" s="57" customFormat="1" ht="18.75" customHeight="1" x14ac:dyDescent="0.25">
      <c r="A171" s="838"/>
      <c r="B171" s="513"/>
      <c r="C171" s="515"/>
      <c r="D171" s="438"/>
      <c r="E171" s="447"/>
      <c r="F171" s="447"/>
      <c r="G171" s="447"/>
      <c r="H171" s="449"/>
      <c r="I171" s="54">
        <v>3640</v>
      </c>
      <c r="J171" s="55">
        <v>3670</v>
      </c>
      <c r="K171" s="55">
        <v>3750</v>
      </c>
      <c r="L171" s="55">
        <v>3770</v>
      </c>
      <c r="M171" s="55">
        <v>3820</v>
      </c>
      <c r="N171" s="55">
        <v>3850</v>
      </c>
      <c r="O171" s="56">
        <v>3890</v>
      </c>
      <c r="P171" s="60"/>
    </row>
    <row r="172" spans="1:34" s="57" customFormat="1" ht="18.75" customHeight="1" x14ac:dyDescent="0.25">
      <c r="A172" s="1074" t="s">
        <v>139</v>
      </c>
      <c r="B172" s="474" t="s">
        <v>272</v>
      </c>
      <c r="C172" s="476" t="s">
        <v>72</v>
      </c>
      <c r="D172" s="442" t="s">
        <v>85</v>
      </c>
      <c r="E172" s="442" t="s">
        <v>85</v>
      </c>
      <c r="F172" s="442" t="s">
        <v>85</v>
      </c>
      <c r="G172" s="442" t="s">
        <v>85</v>
      </c>
      <c r="H172" s="443" t="s">
        <v>85</v>
      </c>
      <c r="I172" s="61" t="s">
        <v>85</v>
      </c>
      <c r="J172" s="62" t="s">
        <v>85</v>
      </c>
      <c r="K172" s="62" t="s">
        <v>85</v>
      </c>
      <c r="L172" s="62" t="s">
        <v>85</v>
      </c>
      <c r="M172" s="62" t="s">
        <v>85</v>
      </c>
      <c r="N172" s="62" t="s">
        <v>85</v>
      </c>
      <c r="O172" s="63" t="s">
        <v>85</v>
      </c>
      <c r="P172" s="60"/>
    </row>
    <row r="173" spans="1:34" s="57" customFormat="1" ht="18.75" customHeight="1" x14ac:dyDescent="0.25">
      <c r="A173" s="1074"/>
      <c r="B173" s="474"/>
      <c r="C173" s="476"/>
      <c r="D173" s="442"/>
      <c r="E173" s="442"/>
      <c r="F173" s="442"/>
      <c r="G173" s="442"/>
      <c r="H173" s="443"/>
      <c r="I173" s="64" t="s">
        <v>85</v>
      </c>
      <c r="J173" s="65" t="s">
        <v>85</v>
      </c>
      <c r="K173" s="65" t="s">
        <v>85</v>
      </c>
      <c r="L173" s="65" t="s">
        <v>85</v>
      </c>
      <c r="M173" s="65" t="s">
        <v>85</v>
      </c>
      <c r="N173" s="65" t="s">
        <v>85</v>
      </c>
      <c r="O173" s="66" t="s">
        <v>85</v>
      </c>
      <c r="P173" s="60"/>
    </row>
    <row r="174" spans="1:34" s="124" customFormat="1" ht="16.5" x14ac:dyDescent="0.25">
      <c r="A174" s="398" t="s">
        <v>140</v>
      </c>
      <c r="B174" s="400" t="s">
        <v>141</v>
      </c>
      <c r="C174" s="434" t="s">
        <v>72</v>
      </c>
      <c r="D174" s="437">
        <v>4220</v>
      </c>
      <c r="E174" s="446">
        <v>4220</v>
      </c>
      <c r="F174" s="446">
        <v>4220</v>
      </c>
      <c r="G174" s="446">
        <v>4220</v>
      </c>
      <c r="H174" s="448">
        <v>4220</v>
      </c>
      <c r="I174" s="29">
        <v>39.9</v>
      </c>
      <c r="J174" s="30">
        <v>41.8</v>
      </c>
      <c r="K174" s="30">
        <v>41.9</v>
      </c>
      <c r="L174" s="30">
        <v>42.1</v>
      </c>
      <c r="M174" s="30">
        <v>43.7</v>
      </c>
      <c r="N174" s="30">
        <v>45.7</v>
      </c>
      <c r="O174" s="31">
        <v>46.3</v>
      </c>
      <c r="P174" s="125"/>
    </row>
    <row r="175" spans="1:34" s="127" customFormat="1" ht="16.5" x14ac:dyDescent="0.25">
      <c r="A175" s="399"/>
      <c r="B175" s="401"/>
      <c r="C175" s="435"/>
      <c r="D175" s="438"/>
      <c r="E175" s="447"/>
      <c r="F175" s="447"/>
      <c r="G175" s="447"/>
      <c r="H175" s="449"/>
      <c r="I175" s="54">
        <v>12540</v>
      </c>
      <c r="J175" s="55">
        <v>12690</v>
      </c>
      <c r="K175" s="55">
        <v>13160</v>
      </c>
      <c r="L175" s="55">
        <v>13460</v>
      </c>
      <c r="M175" s="55">
        <v>13570</v>
      </c>
      <c r="N175" s="55">
        <v>14000</v>
      </c>
      <c r="O175" s="56">
        <v>14420</v>
      </c>
    </row>
    <row r="176" spans="1:34" s="2" customFormat="1" ht="15.75" x14ac:dyDescent="0.25">
      <c r="A176" s="128" t="s">
        <v>142</v>
      </c>
      <c r="B176" s="129"/>
      <c r="C176" s="130"/>
      <c r="D176" s="131"/>
      <c r="E176" s="132"/>
      <c r="F176" s="132"/>
      <c r="G176" s="132"/>
      <c r="H176" s="132"/>
      <c r="I176" s="130"/>
      <c r="J176" s="130"/>
      <c r="K176" s="130"/>
      <c r="L176" s="130"/>
      <c r="M176" s="130"/>
      <c r="N176" s="130"/>
      <c r="O176" s="130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24" customFormat="1" ht="18.75" x14ac:dyDescent="0.3">
      <c r="A177" s="209" t="s">
        <v>143</v>
      </c>
      <c r="B177" s="209"/>
      <c r="C177" s="209"/>
      <c r="D177" s="221"/>
      <c r="E177" s="209"/>
      <c r="F177" s="209"/>
      <c r="G177" s="209"/>
      <c r="H177" s="209"/>
      <c r="I177" s="222"/>
      <c r="J177" s="222"/>
      <c r="K177" s="222"/>
      <c r="L177" s="222"/>
      <c r="M177" s="222"/>
      <c r="N177" s="222"/>
      <c r="O177" s="222"/>
      <c r="P177" s="223"/>
      <c r="Q177" s="223"/>
      <c r="R177" s="223"/>
      <c r="S177" s="223"/>
      <c r="T177" s="223"/>
      <c r="U177" s="223"/>
      <c r="V177" s="223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</row>
    <row r="178" spans="1:34" s="2" customFormat="1" ht="15.75" x14ac:dyDescent="0.25">
      <c r="A178" s="136" t="s">
        <v>326</v>
      </c>
      <c r="B178" s="137"/>
      <c r="C178" s="137"/>
      <c r="D178" s="138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</row>
    <row r="179" spans="1:34" s="2" customFormat="1" ht="15.75" x14ac:dyDescent="0.25">
      <c r="A179" s="137" t="s">
        <v>144</v>
      </c>
      <c r="B179" s="137"/>
      <c r="C179" s="137"/>
      <c r="D179" s="138"/>
      <c r="E179" s="137"/>
      <c r="F179" s="137"/>
      <c r="G179" s="137"/>
      <c r="H179" s="137"/>
      <c r="I179" s="199"/>
      <c r="J179" s="199"/>
      <c r="K179" s="199"/>
      <c r="L179" s="199"/>
      <c r="M179" s="199"/>
      <c r="N179" s="199"/>
      <c r="O179" s="19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7" t="s">
        <v>145</v>
      </c>
      <c r="B180" s="137"/>
      <c r="C180" s="137"/>
      <c r="D180" s="138"/>
      <c r="E180" s="137"/>
      <c r="F180" s="137"/>
      <c r="G180" s="137"/>
      <c r="H180" s="137"/>
      <c r="I180" s="199"/>
      <c r="J180" s="199"/>
      <c r="K180" s="199"/>
      <c r="L180" s="199"/>
      <c r="M180" s="199"/>
      <c r="N180" s="199"/>
      <c r="O180" s="19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x14ac:dyDescent="0.25">
      <c r="A181" s="137" t="s">
        <v>146</v>
      </c>
      <c r="B181" s="137"/>
      <c r="C181" s="137"/>
      <c r="D181" s="138"/>
      <c r="E181" s="137"/>
      <c r="F181" s="137"/>
      <c r="G181" s="137"/>
      <c r="H181" s="137"/>
      <c r="I181" s="199"/>
      <c r="J181" s="199"/>
      <c r="K181" s="199"/>
      <c r="L181" s="199"/>
      <c r="M181" s="199"/>
      <c r="N181" s="199"/>
      <c r="O181" s="19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15.75" x14ac:dyDescent="0.25">
      <c r="A182" s="137" t="s">
        <v>147</v>
      </c>
      <c r="B182" s="137"/>
      <c r="C182" s="137"/>
      <c r="D182" s="138"/>
      <c r="E182" s="137"/>
      <c r="F182" s="137"/>
      <c r="G182" s="137"/>
      <c r="H182" s="137"/>
      <c r="I182" s="199"/>
      <c r="J182" s="199"/>
      <c r="K182" s="199"/>
      <c r="L182" s="199"/>
      <c r="M182" s="199"/>
      <c r="N182" s="199"/>
      <c r="O182" s="19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x14ac:dyDescent="0.25">
      <c r="A183" s="137" t="s">
        <v>148</v>
      </c>
      <c r="B183" s="137"/>
      <c r="C183" s="137"/>
      <c r="D183" s="138"/>
      <c r="E183" s="137"/>
      <c r="F183" s="137"/>
      <c r="G183" s="137"/>
      <c r="H183" s="137"/>
      <c r="I183" s="199"/>
      <c r="J183" s="199"/>
      <c r="K183" s="199"/>
      <c r="L183" s="199"/>
      <c r="M183" s="199"/>
      <c r="N183" s="199"/>
      <c r="O183" s="19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x14ac:dyDescent="0.25">
      <c r="A184" s="137" t="s">
        <v>149</v>
      </c>
      <c r="B184" s="137"/>
      <c r="C184" s="137"/>
      <c r="D184" s="138"/>
      <c r="E184" s="137"/>
      <c r="F184" s="137"/>
      <c r="G184" s="137"/>
      <c r="H184" s="137"/>
      <c r="I184" s="199"/>
      <c r="J184" s="199"/>
      <c r="K184" s="199"/>
      <c r="L184" s="199"/>
      <c r="M184" s="199"/>
      <c r="N184" s="199"/>
      <c r="O184" s="19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x14ac:dyDescent="0.25">
      <c r="A185" s="137" t="s">
        <v>150</v>
      </c>
      <c r="B185" s="137"/>
      <c r="C185" s="137"/>
      <c r="D185" s="138"/>
      <c r="E185" s="137"/>
      <c r="F185" s="137"/>
      <c r="G185" s="137"/>
      <c r="H185" s="137"/>
      <c r="I185" s="199"/>
      <c r="J185" s="199"/>
      <c r="K185" s="199"/>
      <c r="L185" s="199"/>
      <c r="M185" s="199"/>
      <c r="N185" s="199"/>
      <c r="O185" s="199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x14ac:dyDescent="0.25">
      <c r="A186" s="137" t="s">
        <v>151</v>
      </c>
      <c r="B186" s="137"/>
      <c r="C186" s="137"/>
      <c r="D186" s="138"/>
      <c r="E186" s="137"/>
      <c r="F186" s="137"/>
      <c r="G186" s="137"/>
      <c r="H186" s="137"/>
      <c r="I186" s="199"/>
      <c r="J186" s="199"/>
      <c r="K186" s="199"/>
      <c r="L186" s="199"/>
      <c r="M186" s="199"/>
      <c r="N186" s="199"/>
      <c r="O186" s="19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15.75" x14ac:dyDescent="0.25">
      <c r="A187" s="137" t="s">
        <v>152</v>
      </c>
      <c r="B187" s="137"/>
      <c r="C187" s="137"/>
      <c r="D187" s="138"/>
      <c r="E187" s="137"/>
      <c r="F187" s="137"/>
      <c r="G187" s="137"/>
      <c r="H187" s="137"/>
      <c r="I187" s="199"/>
      <c r="J187" s="199"/>
      <c r="K187" s="199"/>
      <c r="L187" s="199"/>
      <c r="M187" s="199"/>
      <c r="N187" s="199"/>
      <c r="O187" s="199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22.5" customHeight="1" x14ac:dyDescent="0.25">
      <c r="A188" s="137" t="s">
        <v>153</v>
      </c>
      <c r="B188" s="137"/>
      <c r="C188" s="137"/>
      <c r="D188" s="138"/>
      <c r="E188" s="137"/>
      <c r="F188" s="137"/>
      <c r="G188" s="137"/>
      <c r="H188" s="137"/>
      <c r="I188" s="199"/>
      <c r="J188" s="199"/>
      <c r="K188" s="199"/>
      <c r="L188" s="199"/>
      <c r="M188" s="199"/>
      <c r="N188" s="199"/>
      <c r="O188" s="199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30" customHeight="1" x14ac:dyDescent="0.25">
      <c r="A189" s="137" t="s">
        <v>154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ht="23.25" customHeight="1" x14ac:dyDescent="0.25">
      <c r="A190" s="137" t="s">
        <v>155</v>
      </c>
      <c r="B190" s="137"/>
      <c r="C190" s="137"/>
      <c r="D190" s="138"/>
      <c r="E190" s="137"/>
      <c r="F190" s="137"/>
      <c r="G190" s="137"/>
      <c r="H190" s="137"/>
      <c r="I190" s="200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ht="15" customHeight="1" x14ac:dyDescent="0.25">
      <c r="A191" s="412" t="s">
        <v>156</v>
      </c>
      <c r="B191" s="412"/>
      <c r="C191" s="412"/>
      <c r="D191" s="412"/>
      <c r="E191" s="412"/>
      <c r="F191" s="412"/>
      <c r="G191" s="412"/>
      <c r="H191" s="412"/>
      <c r="I191" s="412"/>
      <c r="J191" s="412"/>
      <c r="K191" s="412"/>
      <c r="L191" s="412"/>
      <c r="M191" s="412"/>
      <c r="N191" s="412"/>
      <c r="O191" s="412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28.5" customHeight="1" x14ac:dyDescent="0.25">
      <c r="A192" s="134" t="s">
        <v>157</v>
      </c>
      <c r="B192" s="137"/>
      <c r="C192" s="137"/>
      <c r="D192" s="138"/>
      <c r="E192" s="137"/>
      <c r="F192" s="137"/>
      <c r="G192" s="137"/>
      <c r="H192" s="137"/>
      <c r="I192" s="199"/>
      <c r="J192" s="199"/>
      <c r="K192" s="199"/>
      <c r="L192" s="199"/>
      <c r="M192" s="199"/>
      <c r="N192" s="199"/>
      <c r="O192" s="19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ht="304.5" customHeight="1" x14ac:dyDescent="0.25">
      <c r="A193" s="412" t="s">
        <v>212</v>
      </c>
      <c r="B193" s="412"/>
      <c r="C193" s="412"/>
      <c r="D193" s="412"/>
      <c r="E193" s="412"/>
      <c r="F193" s="412"/>
      <c r="G193" s="412"/>
      <c r="H193" s="412"/>
      <c r="I193" s="412"/>
      <c r="J193" s="412"/>
      <c r="K193" s="412"/>
      <c r="L193" s="412"/>
      <c r="M193" s="412"/>
      <c r="N193" s="412"/>
      <c r="O193" s="412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ht="90" customHeight="1" x14ac:dyDescent="0.25">
      <c r="A194" s="412" t="s">
        <v>159</v>
      </c>
      <c r="B194" s="412"/>
      <c r="C194" s="412"/>
      <c r="D194" s="412"/>
      <c r="E194" s="412"/>
      <c r="F194" s="412"/>
      <c r="G194" s="412"/>
      <c r="H194" s="412"/>
      <c r="I194" s="412"/>
      <c r="J194" s="412"/>
      <c r="K194" s="412"/>
      <c r="L194" s="412"/>
      <c r="M194" s="412"/>
      <c r="N194" s="412"/>
      <c r="O194" s="412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ht="15.75" x14ac:dyDescent="0.25">
      <c r="A195" s="141" t="s">
        <v>160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161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x14ac:dyDescent="0.25">
      <c r="A197" s="137" t="s">
        <v>162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x14ac:dyDescent="0.25"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</row>
    <row r="199" spans="1:34" s="2" customFormat="1" x14ac:dyDescent="0.25"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</row>
    <row r="200" spans="1:34" s="2" customFormat="1" x14ac:dyDescent="0.25"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</row>
    <row r="201" spans="1:34" s="2" customFormat="1" x14ac:dyDescent="0.25"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</row>
    <row r="202" spans="1:34" s="2" customFormat="1" x14ac:dyDescent="0.25"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</row>
    <row r="203" spans="1:34" s="2" customFormat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</row>
    <row r="204" spans="1:34" s="2" customFormat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</row>
    <row r="205" spans="1:34" s="2" customFormat="1" x14ac:dyDescent="0.25"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</row>
    <row r="206" spans="1:34" s="2" customFormat="1" x14ac:dyDescent="0.25"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</row>
    <row r="207" spans="1:34" s="2" customFormat="1" x14ac:dyDescent="0.25"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</row>
    <row r="208" spans="1:34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</row>
    <row r="209" spans="9:22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</row>
    <row r="210" spans="9:22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</row>
    <row r="211" spans="9:22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</row>
    <row r="212" spans="9:22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</row>
    <row r="213" spans="9:22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</row>
    <row r="214" spans="9:22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</row>
    <row r="215" spans="9:22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</row>
    <row r="216" spans="9:22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</row>
    <row r="217" spans="9:22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</row>
    <row r="218" spans="9:22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</row>
    <row r="219" spans="9:22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</row>
    <row r="220" spans="9:22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</row>
    <row r="221" spans="9:22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</row>
    <row r="222" spans="9:22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</row>
    <row r="223" spans="9:22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</row>
    <row r="224" spans="9:22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</row>
    <row r="225" spans="9:22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</row>
    <row r="226" spans="9:22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</row>
    <row r="227" spans="9:22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</row>
    <row r="228" spans="9:22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</row>
    <row r="229" spans="9:22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</row>
    <row r="230" spans="9:22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</row>
    <row r="231" spans="9:22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</row>
    <row r="232" spans="9:22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</row>
    <row r="233" spans="9:22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</row>
    <row r="234" spans="9:22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</row>
    <row r="235" spans="9:22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</row>
    <row r="236" spans="9:22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</row>
    <row r="237" spans="9:22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</row>
    <row r="238" spans="9:22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</row>
    <row r="239" spans="9:22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</row>
    <row r="240" spans="9:22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</row>
  </sheetData>
  <mergeCells count="671">
    <mergeCell ref="A84:A85"/>
    <mergeCell ref="A86:A87"/>
    <mergeCell ref="B98:B99"/>
    <mergeCell ref="C98:C99"/>
    <mergeCell ref="D98:D99"/>
    <mergeCell ref="D94:D95"/>
    <mergeCell ref="G76:G77"/>
    <mergeCell ref="F76:F77"/>
    <mergeCell ref="A72:A73"/>
    <mergeCell ref="E74:E75"/>
    <mergeCell ref="G74:G75"/>
    <mergeCell ref="G72:G73"/>
    <mergeCell ref="B76:B77"/>
    <mergeCell ref="C76:C77"/>
    <mergeCell ref="B82:B83"/>
    <mergeCell ref="B80:B81"/>
    <mergeCell ref="E84:E85"/>
    <mergeCell ref="B78:B79"/>
    <mergeCell ref="E80:E81"/>
    <mergeCell ref="B72:B73"/>
    <mergeCell ref="D96:D97"/>
    <mergeCell ref="A94:A95"/>
    <mergeCell ref="A88:A89"/>
    <mergeCell ref="A96:A97"/>
    <mergeCell ref="D90:D91"/>
    <mergeCell ref="A54:A55"/>
    <mergeCell ref="F49:F50"/>
    <mergeCell ref="G49:G50"/>
    <mergeCell ref="E54:E55"/>
    <mergeCell ref="D49:D50"/>
    <mergeCell ref="E49:E50"/>
    <mergeCell ref="E51:E52"/>
    <mergeCell ref="A68:A69"/>
    <mergeCell ref="B68:B69"/>
    <mergeCell ref="C68:C69"/>
    <mergeCell ref="D64:D65"/>
    <mergeCell ref="A49:A50"/>
    <mergeCell ref="B49:B50"/>
    <mergeCell ref="D68:D69"/>
    <mergeCell ref="E68:E69"/>
    <mergeCell ref="F68:F69"/>
    <mergeCell ref="F51:F52"/>
    <mergeCell ref="G51:G52"/>
    <mergeCell ref="A56:A57"/>
    <mergeCell ref="B56:B57"/>
    <mergeCell ref="A58:A59"/>
    <mergeCell ref="A64:A65"/>
    <mergeCell ref="E56:E57"/>
    <mergeCell ref="G84:G85"/>
    <mergeCell ref="F78:F79"/>
    <mergeCell ref="F80:F81"/>
    <mergeCell ref="F84:F85"/>
    <mergeCell ref="G82:G83"/>
    <mergeCell ref="G80:G81"/>
    <mergeCell ref="E78:E79"/>
    <mergeCell ref="E82:E83"/>
    <mergeCell ref="F82:F83"/>
    <mergeCell ref="G68:G69"/>
    <mergeCell ref="H68:H69"/>
    <mergeCell ref="C49:C50"/>
    <mergeCell ref="G56:G57"/>
    <mergeCell ref="E58:E59"/>
    <mergeCell ref="F58:F59"/>
    <mergeCell ref="G70:G71"/>
    <mergeCell ref="H70:H71"/>
    <mergeCell ref="C72:C73"/>
    <mergeCell ref="D72:D73"/>
    <mergeCell ref="F56:F57"/>
    <mergeCell ref="F60:F61"/>
    <mergeCell ref="E64:E65"/>
    <mergeCell ref="E62:E63"/>
    <mergeCell ref="F62:F63"/>
    <mergeCell ref="G54:G55"/>
    <mergeCell ref="G58:G59"/>
    <mergeCell ref="G64:G65"/>
    <mergeCell ref="G62:G63"/>
    <mergeCell ref="G60:G61"/>
    <mergeCell ref="H60:H61"/>
    <mergeCell ref="H62:H63"/>
    <mergeCell ref="H51:H52"/>
    <mergeCell ref="H49:H50"/>
    <mergeCell ref="A102:A103"/>
    <mergeCell ref="B102:B103"/>
    <mergeCell ref="H162:H163"/>
    <mergeCell ref="B86:B87"/>
    <mergeCell ref="C86:C87"/>
    <mergeCell ref="D86:D87"/>
    <mergeCell ref="B104:B105"/>
    <mergeCell ref="C104:C105"/>
    <mergeCell ref="G86:G87"/>
    <mergeCell ref="D88:D89"/>
    <mergeCell ref="E86:E87"/>
    <mergeCell ref="F86:F87"/>
    <mergeCell ref="H138:H139"/>
    <mergeCell ref="H136:H137"/>
    <mergeCell ref="A134:A135"/>
    <mergeCell ref="B134:B135"/>
    <mergeCell ref="C134:C135"/>
    <mergeCell ref="D134:D135"/>
    <mergeCell ref="E134:E135"/>
    <mergeCell ref="F134:F135"/>
    <mergeCell ref="G134:G135"/>
    <mergeCell ref="B100:B101"/>
    <mergeCell ref="C88:C89"/>
    <mergeCell ref="H122:H123"/>
    <mergeCell ref="B88:B89"/>
    <mergeCell ref="B96:B97"/>
    <mergeCell ref="B94:B95"/>
    <mergeCell ref="C94:C95"/>
    <mergeCell ref="A92:A93"/>
    <mergeCell ref="B92:B93"/>
    <mergeCell ref="C92:C93"/>
    <mergeCell ref="A90:A91"/>
    <mergeCell ref="B90:B91"/>
    <mergeCell ref="C90:C91"/>
    <mergeCell ref="C96:C97"/>
    <mergeCell ref="A194:O194"/>
    <mergeCell ref="H172:H173"/>
    <mergeCell ref="G164:G165"/>
    <mergeCell ref="D164:D165"/>
    <mergeCell ref="E164:E165"/>
    <mergeCell ref="F164:F165"/>
    <mergeCell ref="G166:G167"/>
    <mergeCell ref="A164:A165"/>
    <mergeCell ref="B164:B165"/>
    <mergeCell ref="C164:C165"/>
    <mergeCell ref="A168:A169"/>
    <mergeCell ref="B168:B169"/>
    <mergeCell ref="C168:C169"/>
    <mergeCell ref="D168:D169"/>
    <mergeCell ref="E168:E169"/>
    <mergeCell ref="F168:F169"/>
    <mergeCell ref="G172:G173"/>
    <mergeCell ref="E172:E173"/>
    <mergeCell ref="F172:F173"/>
    <mergeCell ref="G168:G169"/>
    <mergeCell ref="A166:A167"/>
    <mergeCell ref="E166:E167"/>
    <mergeCell ref="F166:F167"/>
    <mergeCell ref="B166:B167"/>
    <mergeCell ref="A74:A75"/>
    <mergeCell ref="A66:A67"/>
    <mergeCell ref="C78:C79"/>
    <mergeCell ref="D78:D79"/>
    <mergeCell ref="D80:D81"/>
    <mergeCell ref="D66:D67"/>
    <mergeCell ref="C64:C65"/>
    <mergeCell ref="D56:D57"/>
    <mergeCell ref="B74:B75"/>
    <mergeCell ref="C74:C75"/>
    <mergeCell ref="D74:D75"/>
    <mergeCell ref="A60:A61"/>
    <mergeCell ref="C56:C57"/>
    <mergeCell ref="A62:A63"/>
    <mergeCell ref="C80:C81"/>
    <mergeCell ref="A80:A81"/>
    <mergeCell ref="A70:A71"/>
    <mergeCell ref="B70:B71"/>
    <mergeCell ref="C70:C71"/>
    <mergeCell ref="D70:D71"/>
    <mergeCell ref="D76:D77"/>
    <mergeCell ref="F45:F46"/>
    <mergeCell ref="G45:G46"/>
    <mergeCell ref="B47:B48"/>
    <mergeCell ref="A47:A48"/>
    <mergeCell ref="A43:A44"/>
    <mergeCell ref="B43:B44"/>
    <mergeCell ref="C43:C44"/>
    <mergeCell ref="D43:D44"/>
    <mergeCell ref="A41:A42"/>
    <mergeCell ref="A45:A46"/>
    <mergeCell ref="C45:C46"/>
    <mergeCell ref="D45:D46"/>
    <mergeCell ref="B45:B46"/>
    <mergeCell ref="E45:E46"/>
    <mergeCell ref="E43:E44"/>
    <mergeCell ref="D41:D42"/>
    <mergeCell ref="E41:E42"/>
    <mergeCell ref="A33:A34"/>
    <mergeCell ref="H41:H42"/>
    <mergeCell ref="A39:A40"/>
    <mergeCell ref="C39:C40"/>
    <mergeCell ref="D39:D40"/>
    <mergeCell ref="E39:E40"/>
    <mergeCell ref="F39:F40"/>
    <mergeCell ref="H37:H38"/>
    <mergeCell ref="H39:H40"/>
    <mergeCell ref="A37:A38"/>
    <mergeCell ref="B37:B38"/>
    <mergeCell ref="C37:C38"/>
    <mergeCell ref="D37:D38"/>
    <mergeCell ref="F33:F34"/>
    <mergeCell ref="G39:G40"/>
    <mergeCell ref="F37:F38"/>
    <mergeCell ref="E37:E38"/>
    <mergeCell ref="D33:D34"/>
    <mergeCell ref="E33:E34"/>
    <mergeCell ref="B33:B34"/>
    <mergeCell ref="C33:C34"/>
    <mergeCell ref="B41:B42"/>
    <mergeCell ref="B39:B40"/>
    <mergeCell ref="C41:C42"/>
    <mergeCell ref="E70:E71"/>
    <mergeCell ref="F70:F71"/>
    <mergeCell ref="E72:E73"/>
    <mergeCell ref="F72:F73"/>
    <mergeCell ref="E66:E67"/>
    <mergeCell ref="F66:F67"/>
    <mergeCell ref="E60:E61"/>
    <mergeCell ref="C47:C48"/>
    <mergeCell ref="D47:D48"/>
    <mergeCell ref="E98:E99"/>
    <mergeCell ref="D110:D111"/>
    <mergeCell ref="D112:D113"/>
    <mergeCell ref="F122:F123"/>
    <mergeCell ref="E122:E123"/>
    <mergeCell ref="D102:D103"/>
    <mergeCell ref="D92:D93"/>
    <mergeCell ref="B54:B55"/>
    <mergeCell ref="F54:F55"/>
    <mergeCell ref="F74:F75"/>
    <mergeCell ref="C62:C63"/>
    <mergeCell ref="B60:B61"/>
    <mergeCell ref="C60:C61"/>
    <mergeCell ref="D60:D61"/>
    <mergeCell ref="B64:B65"/>
    <mergeCell ref="B66:B67"/>
    <mergeCell ref="C66:C67"/>
    <mergeCell ref="C54:C55"/>
    <mergeCell ref="D54:D55"/>
    <mergeCell ref="B58:B59"/>
    <mergeCell ref="C58:C59"/>
    <mergeCell ref="D58:D59"/>
    <mergeCell ref="B62:B63"/>
    <mergeCell ref="D62:D63"/>
    <mergeCell ref="G92:G93"/>
    <mergeCell ref="E94:E95"/>
    <mergeCell ref="G96:G97"/>
    <mergeCell ref="F94:F95"/>
    <mergeCell ref="E88:E89"/>
    <mergeCell ref="F96:F97"/>
    <mergeCell ref="E92:E93"/>
    <mergeCell ref="F92:F93"/>
    <mergeCell ref="G88:G89"/>
    <mergeCell ref="E90:E91"/>
    <mergeCell ref="F90:F91"/>
    <mergeCell ref="F88:F89"/>
    <mergeCell ref="G94:G95"/>
    <mergeCell ref="E96:E97"/>
    <mergeCell ref="G90:G91"/>
    <mergeCell ref="C106:C107"/>
    <mergeCell ref="D106:D107"/>
    <mergeCell ref="E106:E107"/>
    <mergeCell ref="F98:F99"/>
    <mergeCell ref="F100:F101"/>
    <mergeCell ref="E102:E103"/>
    <mergeCell ref="D108:D109"/>
    <mergeCell ref="F106:F107"/>
    <mergeCell ref="G120:G121"/>
    <mergeCell ref="G110:G111"/>
    <mergeCell ref="E110:E111"/>
    <mergeCell ref="E112:E113"/>
    <mergeCell ref="E116:E117"/>
    <mergeCell ref="F116:F117"/>
    <mergeCell ref="E108:E109"/>
    <mergeCell ref="G118:G119"/>
    <mergeCell ref="F114:F115"/>
    <mergeCell ref="G112:G113"/>
    <mergeCell ref="E114:E115"/>
    <mergeCell ref="C100:C101"/>
    <mergeCell ref="D100:D101"/>
    <mergeCell ref="E100:E101"/>
    <mergeCell ref="C102:C103"/>
    <mergeCell ref="C108:C109"/>
    <mergeCell ref="F138:F139"/>
    <mergeCell ref="G138:G139"/>
    <mergeCell ref="A116:A117"/>
    <mergeCell ref="B116:B117"/>
    <mergeCell ref="C116:C117"/>
    <mergeCell ref="D116:D117"/>
    <mergeCell ref="G116:G117"/>
    <mergeCell ref="G114:G115"/>
    <mergeCell ref="A120:A121"/>
    <mergeCell ref="B120:B121"/>
    <mergeCell ref="A118:A119"/>
    <mergeCell ref="B118:B119"/>
    <mergeCell ref="E118:E119"/>
    <mergeCell ref="C120:C121"/>
    <mergeCell ref="C118:C119"/>
    <mergeCell ref="F118:F119"/>
    <mergeCell ref="D120:D121"/>
    <mergeCell ref="E120:E121"/>
    <mergeCell ref="F120:F121"/>
    <mergeCell ref="D122:D123"/>
    <mergeCell ref="D118:D119"/>
    <mergeCell ref="E130:E131"/>
    <mergeCell ref="F130:F131"/>
    <mergeCell ref="G130:G131"/>
    <mergeCell ref="G128:G129"/>
    <mergeCell ref="F132:F133"/>
    <mergeCell ref="D128:D129"/>
    <mergeCell ref="E126:E127"/>
    <mergeCell ref="F126:F127"/>
    <mergeCell ref="G126:G127"/>
    <mergeCell ref="E128:E129"/>
    <mergeCell ref="F128:F129"/>
    <mergeCell ref="D130:D131"/>
    <mergeCell ref="D132:D133"/>
    <mergeCell ref="E132:E133"/>
    <mergeCell ref="F156:F157"/>
    <mergeCell ref="G156:G157"/>
    <mergeCell ref="A158:A159"/>
    <mergeCell ref="B158:B159"/>
    <mergeCell ref="E140:E141"/>
    <mergeCell ref="F140:F141"/>
    <mergeCell ref="G140:G141"/>
    <mergeCell ref="G148:G149"/>
    <mergeCell ref="F144:F145"/>
    <mergeCell ref="A146:A147"/>
    <mergeCell ref="B146:B147"/>
    <mergeCell ref="C146:C147"/>
    <mergeCell ref="D146:D147"/>
    <mergeCell ref="E146:E147"/>
    <mergeCell ref="A150:A151"/>
    <mergeCell ref="B150:B151"/>
    <mergeCell ref="C150:C151"/>
    <mergeCell ref="D150:D151"/>
    <mergeCell ref="E150:E151"/>
    <mergeCell ref="E148:E149"/>
    <mergeCell ref="F148:F149"/>
    <mergeCell ref="D142:D143"/>
    <mergeCell ref="E152:E153"/>
    <mergeCell ref="C144:C145"/>
    <mergeCell ref="H146:H147"/>
    <mergeCell ref="H148:H149"/>
    <mergeCell ref="H150:H151"/>
    <mergeCell ref="H152:H153"/>
    <mergeCell ref="H160:H161"/>
    <mergeCell ref="H164:H165"/>
    <mergeCell ref="H166:H167"/>
    <mergeCell ref="H116:H117"/>
    <mergeCell ref="H118:H119"/>
    <mergeCell ref="H120:H121"/>
    <mergeCell ref="H124:H125"/>
    <mergeCell ref="H128:H129"/>
    <mergeCell ref="H130:H131"/>
    <mergeCell ref="H132:H133"/>
    <mergeCell ref="H144:H145"/>
    <mergeCell ref="H154:H155"/>
    <mergeCell ref="H126:H127"/>
    <mergeCell ref="H134:H135"/>
    <mergeCell ref="H142:H143"/>
    <mergeCell ref="H158:H159"/>
    <mergeCell ref="H156:H157"/>
    <mergeCell ref="H43:H44"/>
    <mergeCell ref="F152:F153"/>
    <mergeCell ref="G152:G153"/>
    <mergeCell ref="F150:F151"/>
    <mergeCell ref="F146:F147"/>
    <mergeCell ref="G146:G147"/>
    <mergeCell ref="I7:O7"/>
    <mergeCell ref="H168:H169"/>
    <mergeCell ref="H170:H171"/>
    <mergeCell ref="G132:G133"/>
    <mergeCell ref="H114:H115"/>
    <mergeCell ref="G102:G103"/>
    <mergeCell ref="H86:H87"/>
    <mergeCell ref="F124:F125"/>
    <mergeCell ref="G124:G125"/>
    <mergeCell ref="G122:G123"/>
    <mergeCell ref="G66:G67"/>
    <mergeCell ref="G41:G42"/>
    <mergeCell ref="H45:H46"/>
    <mergeCell ref="F41:F42"/>
    <mergeCell ref="F43:F44"/>
    <mergeCell ref="G43:G44"/>
    <mergeCell ref="F64:F65"/>
    <mergeCell ref="G78:G79"/>
    <mergeCell ref="H64:H65"/>
    <mergeCell ref="H56:H57"/>
    <mergeCell ref="H54:H55"/>
    <mergeCell ref="H72:H73"/>
    <mergeCell ref="H47:H48"/>
    <mergeCell ref="H108:H109"/>
    <mergeCell ref="H104:H105"/>
    <mergeCell ref="H140:H141"/>
    <mergeCell ref="H94:H95"/>
    <mergeCell ref="H96:H97"/>
    <mergeCell ref="H90:H91"/>
    <mergeCell ref="H92:H93"/>
    <mergeCell ref="A7:A9"/>
    <mergeCell ref="D7:H7"/>
    <mergeCell ref="H8:H9"/>
    <mergeCell ref="B7:B9"/>
    <mergeCell ref="C7:C9"/>
    <mergeCell ref="A15:A16"/>
    <mergeCell ref="B15:B16"/>
    <mergeCell ref="F15:F16"/>
    <mergeCell ref="G15:G16"/>
    <mergeCell ref="H15:H16"/>
    <mergeCell ref="A10:O10"/>
    <mergeCell ref="A11:A12"/>
    <mergeCell ref="B11:B12"/>
    <mergeCell ref="C11:C12"/>
    <mergeCell ref="A13:A14"/>
    <mergeCell ref="B13:B14"/>
    <mergeCell ref="C13:C14"/>
    <mergeCell ref="D13:D14"/>
    <mergeCell ref="C15:C16"/>
    <mergeCell ref="D11:D12"/>
    <mergeCell ref="E11:E12"/>
    <mergeCell ref="F11:F12"/>
    <mergeCell ref="G11:G12"/>
    <mergeCell ref="H13:H14"/>
    <mergeCell ref="D31:D32"/>
    <mergeCell ref="E31:E32"/>
    <mergeCell ref="C31:C32"/>
    <mergeCell ref="A29:A30"/>
    <mergeCell ref="B29:B30"/>
    <mergeCell ref="C29:C30"/>
    <mergeCell ref="D29:D30"/>
    <mergeCell ref="A23:A24"/>
    <mergeCell ref="B23:B24"/>
    <mergeCell ref="C23:C24"/>
    <mergeCell ref="D23:D24"/>
    <mergeCell ref="A27:A28"/>
    <mergeCell ref="B27:B28"/>
    <mergeCell ref="C27:C28"/>
    <mergeCell ref="D27:D28"/>
    <mergeCell ref="C21:C22"/>
    <mergeCell ref="D21:D22"/>
    <mergeCell ref="B17:B18"/>
    <mergeCell ref="C17:C18"/>
    <mergeCell ref="D17:D18"/>
    <mergeCell ref="E17:E18"/>
    <mergeCell ref="F17:F18"/>
    <mergeCell ref="G17:G18"/>
    <mergeCell ref="A19:A20"/>
    <mergeCell ref="B19:B20"/>
    <mergeCell ref="C19:C20"/>
    <mergeCell ref="D19:D20"/>
    <mergeCell ref="E19:E20"/>
    <mergeCell ref="F19:F20"/>
    <mergeCell ref="G19:G20"/>
    <mergeCell ref="A17:A18"/>
    <mergeCell ref="B21:B22"/>
    <mergeCell ref="H11:H12"/>
    <mergeCell ref="H29:H30"/>
    <mergeCell ref="D15:D16"/>
    <mergeCell ref="E15:E16"/>
    <mergeCell ref="H27:H28"/>
    <mergeCell ref="G29:G30"/>
    <mergeCell ref="G27:G28"/>
    <mergeCell ref="E13:E14"/>
    <mergeCell ref="F13:F14"/>
    <mergeCell ref="G13:G14"/>
    <mergeCell ref="E23:E24"/>
    <mergeCell ref="E21:E22"/>
    <mergeCell ref="F21:F22"/>
    <mergeCell ref="G21:G22"/>
    <mergeCell ref="E29:E30"/>
    <mergeCell ref="H23:H24"/>
    <mergeCell ref="E27:E28"/>
    <mergeCell ref="H19:H20"/>
    <mergeCell ref="G23:G24"/>
    <mergeCell ref="G160:G161"/>
    <mergeCell ref="A162:A163"/>
    <mergeCell ref="B162:B163"/>
    <mergeCell ref="C162:C163"/>
    <mergeCell ref="D162:D163"/>
    <mergeCell ref="E162:E163"/>
    <mergeCell ref="F162:F163"/>
    <mergeCell ref="G162:G163"/>
    <mergeCell ref="G150:G151"/>
    <mergeCell ref="C158:C159"/>
    <mergeCell ref="D158:D159"/>
    <mergeCell ref="E158:E159"/>
    <mergeCell ref="F158:F159"/>
    <mergeCell ref="G158:G159"/>
    <mergeCell ref="A154:A155"/>
    <mergeCell ref="B154:B155"/>
    <mergeCell ref="C154:C155"/>
    <mergeCell ref="D154:D155"/>
    <mergeCell ref="E154:E155"/>
    <mergeCell ref="G154:G155"/>
    <mergeCell ref="F154:F155"/>
    <mergeCell ref="B156:B157"/>
    <mergeCell ref="C156:C157"/>
    <mergeCell ref="D156:D157"/>
    <mergeCell ref="E6:G6"/>
    <mergeCell ref="A128:A129"/>
    <mergeCell ref="A191:O191"/>
    <mergeCell ref="F142:F143"/>
    <mergeCell ref="G142:G143"/>
    <mergeCell ref="A140:A141"/>
    <mergeCell ref="B140:B141"/>
    <mergeCell ref="C140:C141"/>
    <mergeCell ref="A136:A137"/>
    <mergeCell ref="B136:B137"/>
    <mergeCell ref="C136:C137"/>
    <mergeCell ref="D136:D137"/>
    <mergeCell ref="E136:E137"/>
    <mergeCell ref="F136:F137"/>
    <mergeCell ref="G136:G137"/>
    <mergeCell ref="G108:G109"/>
    <mergeCell ref="G98:G99"/>
    <mergeCell ref="H98:H99"/>
    <mergeCell ref="F102:F103"/>
    <mergeCell ref="H100:H101"/>
    <mergeCell ref="H102:H103"/>
    <mergeCell ref="A144:A145"/>
    <mergeCell ref="B144:B145"/>
    <mergeCell ref="G144:G145"/>
    <mergeCell ref="A193:O193"/>
    <mergeCell ref="G170:G171"/>
    <mergeCell ref="A174:A175"/>
    <mergeCell ref="B174:B175"/>
    <mergeCell ref="C174:C175"/>
    <mergeCell ref="D174:D175"/>
    <mergeCell ref="E174:E175"/>
    <mergeCell ref="F174:F175"/>
    <mergeCell ref="G174:G175"/>
    <mergeCell ref="A170:A171"/>
    <mergeCell ref="B170:B171"/>
    <mergeCell ref="C170:C171"/>
    <mergeCell ref="D170:D171"/>
    <mergeCell ref="E170:E171"/>
    <mergeCell ref="F170:F171"/>
    <mergeCell ref="A172:A173"/>
    <mergeCell ref="H174:H175"/>
    <mergeCell ref="D172:D173"/>
    <mergeCell ref="B172:B173"/>
    <mergeCell ref="C172:C173"/>
    <mergeCell ref="A106:A107"/>
    <mergeCell ref="B106:B107"/>
    <mergeCell ref="E104:E105"/>
    <mergeCell ref="F104:F105"/>
    <mergeCell ref="C110:C111"/>
    <mergeCell ref="D104:D105"/>
    <mergeCell ref="C166:C167"/>
    <mergeCell ref="D166:D167"/>
    <mergeCell ref="A160:A161"/>
    <mergeCell ref="B160:B161"/>
    <mergeCell ref="C160:C161"/>
    <mergeCell ref="D160:D161"/>
    <mergeCell ref="E160:E161"/>
    <mergeCell ref="F160:F161"/>
    <mergeCell ref="A148:A149"/>
    <mergeCell ref="B148:B149"/>
    <mergeCell ref="C148:C149"/>
    <mergeCell ref="D148:D149"/>
    <mergeCell ref="D144:D145"/>
    <mergeCell ref="E144:E145"/>
    <mergeCell ref="D114:D115"/>
    <mergeCell ref="A112:A113"/>
    <mergeCell ref="E156:E157"/>
    <mergeCell ref="A156:A157"/>
    <mergeCell ref="A108:A109"/>
    <mergeCell ref="C112:C113"/>
    <mergeCell ref="B122:B123"/>
    <mergeCell ref="A114:A115"/>
    <mergeCell ref="B114:B115"/>
    <mergeCell ref="C114:C115"/>
    <mergeCell ref="A122:A123"/>
    <mergeCell ref="B112:B113"/>
    <mergeCell ref="A110:A111"/>
    <mergeCell ref="B110:B111"/>
    <mergeCell ref="B108:B109"/>
    <mergeCell ref="C122:C123"/>
    <mergeCell ref="A152:A153"/>
    <mergeCell ref="B152:B153"/>
    <mergeCell ref="C152:C153"/>
    <mergeCell ref="A138:A139"/>
    <mergeCell ref="B138:B139"/>
    <mergeCell ref="A130:A131"/>
    <mergeCell ref="B126:B127"/>
    <mergeCell ref="C126:C127"/>
    <mergeCell ref="A124:A125"/>
    <mergeCell ref="B124:B125"/>
    <mergeCell ref="C124:C125"/>
    <mergeCell ref="D124:D125"/>
    <mergeCell ref="D140:D141"/>
    <mergeCell ref="A142:A143"/>
    <mergeCell ref="B142:B143"/>
    <mergeCell ref="C142:C143"/>
    <mergeCell ref="E142:E143"/>
    <mergeCell ref="A132:A133"/>
    <mergeCell ref="B132:B133"/>
    <mergeCell ref="C132:C133"/>
    <mergeCell ref="C130:C131"/>
    <mergeCell ref="A126:A127"/>
    <mergeCell ref="E124:E125"/>
    <mergeCell ref="B130:B131"/>
    <mergeCell ref="C138:C139"/>
    <mergeCell ref="B128:B129"/>
    <mergeCell ref="D138:D139"/>
    <mergeCell ref="C128:C129"/>
    <mergeCell ref="E138:E139"/>
    <mergeCell ref="D126:D127"/>
    <mergeCell ref="D152:D153"/>
    <mergeCell ref="Q15:Q16"/>
    <mergeCell ref="H106:H107"/>
    <mergeCell ref="H110:H111"/>
    <mergeCell ref="H112:H113"/>
    <mergeCell ref="G106:G107"/>
    <mergeCell ref="F110:F111"/>
    <mergeCell ref="F112:F113"/>
    <mergeCell ref="F108:F109"/>
    <mergeCell ref="G100:G101"/>
    <mergeCell ref="G104:G105"/>
    <mergeCell ref="F27:F28"/>
    <mergeCell ref="H21:H22"/>
    <mergeCell ref="G37:G38"/>
    <mergeCell ref="H33:H34"/>
    <mergeCell ref="H66:H67"/>
    <mergeCell ref="H74:H75"/>
    <mergeCell ref="H76:H77"/>
    <mergeCell ref="H78:H79"/>
    <mergeCell ref="H82:H83"/>
    <mergeCell ref="H84:H85"/>
    <mergeCell ref="H88:H89"/>
    <mergeCell ref="H80:H81"/>
    <mergeCell ref="H58:H59"/>
    <mergeCell ref="A104:A105"/>
    <mergeCell ref="H17:H18"/>
    <mergeCell ref="F23:F24"/>
    <mergeCell ref="A100:A101"/>
    <mergeCell ref="A98:A99"/>
    <mergeCell ref="A53:O53"/>
    <mergeCell ref="E47:E48"/>
    <mergeCell ref="F47:F48"/>
    <mergeCell ref="G47:G48"/>
    <mergeCell ref="A51:A52"/>
    <mergeCell ref="B51:B52"/>
    <mergeCell ref="C51:C52"/>
    <mergeCell ref="D51:D52"/>
    <mergeCell ref="B84:B85"/>
    <mergeCell ref="C84:C85"/>
    <mergeCell ref="D84:D85"/>
    <mergeCell ref="A76:A77"/>
    <mergeCell ref="E76:E77"/>
    <mergeCell ref="C82:C83"/>
    <mergeCell ref="D82:D83"/>
    <mergeCell ref="A78:A79"/>
    <mergeCell ref="A82:A83"/>
    <mergeCell ref="F29:F30"/>
    <mergeCell ref="A21:A22"/>
    <mergeCell ref="R14:R15"/>
    <mergeCell ref="Q13:Q14"/>
    <mergeCell ref="A35:A36"/>
    <mergeCell ref="B35:B36"/>
    <mergeCell ref="C35:C36"/>
    <mergeCell ref="D35:D36"/>
    <mergeCell ref="E35:E36"/>
    <mergeCell ref="F35:F36"/>
    <mergeCell ref="G35:G36"/>
    <mergeCell ref="H35:H36"/>
    <mergeCell ref="A25:A26"/>
    <mergeCell ref="B25:B26"/>
    <mergeCell ref="C25:C26"/>
    <mergeCell ref="D25:D26"/>
    <mergeCell ref="E25:E26"/>
    <mergeCell ref="F25:F26"/>
    <mergeCell ref="G25:G26"/>
    <mergeCell ref="H25:H26"/>
    <mergeCell ref="F31:F32"/>
    <mergeCell ref="G31:G32"/>
    <mergeCell ref="G33:G34"/>
    <mergeCell ref="A31:A32"/>
    <mergeCell ref="B31:B32"/>
    <mergeCell ref="H31:H32"/>
  </mergeCells>
  <pageMargins left="0.7" right="0.7" top="0.75" bottom="0.75" header="0.3" footer="0.3"/>
  <pageSetup paperSize="9" orientation="portrait"/>
  <ignoredErrors>
    <ignoredError sqref="B15:B16" numberStoredAsText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287"/>
  <sheetViews>
    <sheetView zoomScale="85" workbookViewId="0">
      <pane xSplit="15" ySplit="9" topLeftCell="P10" activePane="bottomRight" state="frozen"/>
      <selection activeCell="C13" sqref="C13:C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6" customWidth="1"/>
    <col min="2" max="2" width="10.28515625" customWidth="1"/>
    <col min="3" max="3" width="12.425781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99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9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9"/>
      <c r="P2" s="85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9"/>
      <c r="P3" s="85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9"/>
      <c r="P4" s="85"/>
    </row>
    <row r="5" spans="1:16" ht="18" customHeight="1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  <c r="P5" s="85"/>
    </row>
    <row r="6" spans="1:16" ht="31.5" x14ac:dyDescent="0.45">
      <c r="A6" s="8" t="s">
        <v>277</v>
      </c>
      <c r="B6" s="9"/>
      <c r="C6" s="203" t="s">
        <v>1</v>
      </c>
      <c r="D6" s="260"/>
      <c r="E6" s="726" t="s">
        <v>2</v>
      </c>
      <c r="F6" s="727"/>
      <c r="G6" s="728"/>
      <c r="H6" s="12"/>
      <c r="I6" s="12"/>
      <c r="J6" s="12"/>
      <c r="K6" s="12"/>
      <c r="L6" s="12"/>
      <c r="M6" s="12"/>
      <c r="N6" s="12"/>
      <c r="O6" s="261"/>
    </row>
    <row r="7" spans="1:16" ht="18.75" customHeight="1" x14ac:dyDescent="0.25">
      <c r="A7" s="613" t="s">
        <v>3</v>
      </c>
      <c r="B7" s="616" t="s">
        <v>4</v>
      </c>
      <c r="C7" s="616" t="s">
        <v>5</v>
      </c>
      <c r="D7" s="619" t="s">
        <v>6</v>
      </c>
      <c r="E7" s="620"/>
      <c r="F7" s="620"/>
      <c r="G7" s="620"/>
      <c r="H7" s="621"/>
      <c r="I7" s="622" t="s">
        <v>7</v>
      </c>
      <c r="J7" s="623"/>
      <c r="K7" s="623"/>
      <c r="L7" s="623"/>
      <c r="M7" s="623"/>
      <c r="N7" s="623"/>
      <c r="O7" s="624"/>
    </row>
    <row r="8" spans="1:16" ht="21" customHeight="1" x14ac:dyDescent="0.25">
      <c r="A8" s="614"/>
      <c r="B8" s="617"/>
      <c r="C8" s="617"/>
      <c r="D8" s="154" t="s">
        <v>8</v>
      </c>
      <c r="E8" s="16" t="s">
        <v>9</v>
      </c>
      <c r="F8" s="16" t="s">
        <v>10</v>
      </c>
      <c r="G8" s="155" t="s">
        <v>11</v>
      </c>
      <c r="H8" s="625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5"/>
    </row>
    <row r="9" spans="1:16" ht="21" customHeight="1" x14ac:dyDescent="0.25">
      <c r="A9" s="615"/>
      <c r="B9" s="618"/>
      <c r="C9" s="618"/>
      <c r="D9" s="156" t="s">
        <v>20</v>
      </c>
      <c r="E9" s="24" t="s">
        <v>21</v>
      </c>
      <c r="F9" s="25" t="s">
        <v>22</v>
      </c>
      <c r="G9" s="26" t="s">
        <v>23</v>
      </c>
      <c r="H9" s="749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62"/>
    </row>
    <row r="10" spans="1:16" ht="22.5" customHeight="1" x14ac:dyDescent="0.25">
      <c r="A10" s="742" t="s">
        <v>278</v>
      </c>
      <c r="B10" s="628"/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6" s="4" customFormat="1" ht="18.75" customHeight="1" x14ac:dyDescent="0.25">
      <c r="A11" s="498" t="s">
        <v>168</v>
      </c>
      <c r="B11" s="456" t="s">
        <v>33</v>
      </c>
      <c r="C11" s="458" t="s">
        <v>34</v>
      </c>
      <c r="D11" s="540">
        <v>1100</v>
      </c>
      <c r="E11" s="540">
        <v>1100</v>
      </c>
      <c r="F11" s="540">
        <v>1100</v>
      </c>
      <c r="G11" s="540">
        <v>1100</v>
      </c>
      <c r="H11" s="542">
        <v>1100</v>
      </c>
      <c r="I11" s="42">
        <v>30.1</v>
      </c>
      <c r="J11" s="43">
        <v>30.2</v>
      </c>
      <c r="K11" s="43">
        <v>30.5</v>
      </c>
      <c r="L11" s="43">
        <v>31.3</v>
      </c>
      <c r="M11" s="43">
        <v>31.6</v>
      </c>
      <c r="N11" s="43">
        <v>31.7</v>
      </c>
      <c r="O11" s="44">
        <v>31.8</v>
      </c>
      <c r="P11" s="21"/>
    </row>
    <row r="12" spans="1:16" s="4" customFormat="1" ht="18.75" customHeight="1" x14ac:dyDescent="0.25">
      <c r="A12" s="499"/>
      <c r="B12" s="457"/>
      <c r="C12" s="459"/>
      <c r="D12" s="541"/>
      <c r="E12" s="541"/>
      <c r="F12" s="541"/>
      <c r="G12" s="541"/>
      <c r="H12" s="543"/>
      <c r="I12" s="72">
        <v>7525</v>
      </c>
      <c r="J12" s="73">
        <v>4580</v>
      </c>
      <c r="K12" s="73">
        <v>7625</v>
      </c>
      <c r="L12" s="73">
        <v>7825</v>
      </c>
      <c r="M12" s="73">
        <v>7900</v>
      </c>
      <c r="N12" s="73">
        <v>7925</v>
      </c>
      <c r="O12" s="74">
        <v>8000</v>
      </c>
      <c r="P12" s="21"/>
    </row>
    <row r="13" spans="1:16" s="4" customFormat="1" ht="18.75" customHeight="1" x14ac:dyDescent="0.25">
      <c r="A13" s="1128" t="s">
        <v>41</v>
      </c>
      <c r="B13" s="549" t="s">
        <v>81</v>
      </c>
      <c r="C13" s="1136" t="s">
        <v>34</v>
      </c>
      <c r="D13" s="645">
        <v>920</v>
      </c>
      <c r="E13" s="645">
        <v>920</v>
      </c>
      <c r="F13" s="645">
        <v>920</v>
      </c>
      <c r="G13" s="645">
        <v>920</v>
      </c>
      <c r="H13" s="651">
        <v>920</v>
      </c>
      <c r="I13" s="75">
        <v>17.3</v>
      </c>
      <c r="J13" s="76">
        <v>17.600000000000001</v>
      </c>
      <c r="K13" s="76">
        <v>18.3</v>
      </c>
      <c r="L13" s="76">
        <v>18.399999999999999</v>
      </c>
      <c r="M13" s="76">
        <v>18.600000000000001</v>
      </c>
      <c r="N13" s="76">
        <v>19.8</v>
      </c>
      <c r="O13" s="77">
        <v>23.7</v>
      </c>
    </row>
    <row r="14" spans="1:16" s="4" customFormat="1" ht="18.75" customHeight="1" x14ac:dyDescent="0.25">
      <c r="A14" s="1129"/>
      <c r="B14" s="549"/>
      <c r="C14" s="1137"/>
      <c r="D14" s="646"/>
      <c r="E14" s="646"/>
      <c r="F14" s="646"/>
      <c r="G14" s="646"/>
      <c r="H14" s="652"/>
      <c r="I14" s="78">
        <v>4325</v>
      </c>
      <c r="J14" s="79">
        <v>4400</v>
      </c>
      <c r="K14" s="79">
        <v>4575</v>
      </c>
      <c r="L14" s="79">
        <v>4600</v>
      </c>
      <c r="M14" s="79">
        <v>4650</v>
      </c>
      <c r="N14" s="79">
        <v>4950</v>
      </c>
      <c r="O14" s="80">
        <v>5925</v>
      </c>
    </row>
    <row r="15" spans="1:16" s="4" customFormat="1" ht="18.75" customHeight="1" x14ac:dyDescent="0.25">
      <c r="A15" s="518" t="s">
        <v>46</v>
      </c>
      <c r="B15" s="553" t="s">
        <v>38</v>
      </c>
      <c r="C15" s="555" t="s">
        <v>34</v>
      </c>
      <c r="D15" s="540">
        <v>900</v>
      </c>
      <c r="E15" s="540">
        <v>900</v>
      </c>
      <c r="F15" s="540">
        <v>900</v>
      </c>
      <c r="G15" s="540">
        <v>900</v>
      </c>
      <c r="H15" s="542">
        <v>900</v>
      </c>
      <c r="I15" s="42">
        <v>17.7</v>
      </c>
      <c r="J15" s="43">
        <v>18.2</v>
      </c>
      <c r="K15" s="43">
        <v>18.600000000000001</v>
      </c>
      <c r="L15" s="43">
        <v>18.7</v>
      </c>
      <c r="M15" s="43">
        <v>19.100000000000001</v>
      </c>
      <c r="N15" s="43">
        <v>19.399999999999999</v>
      </c>
      <c r="O15" s="44">
        <v>20.5</v>
      </c>
    </row>
    <row r="16" spans="1:16" s="4" customFormat="1" ht="18.75" customHeight="1" x14ac:dyDescent="0.25">
      <c r="A16" s="519"/>
      <c r="B16" s="554"/>
      <c r="C16" s="556"/>
      <c r="D16" s="541"/>
      <c r="E16" s="541"/>
      <c r="F16" s="541"/>
      <c r="G16" s="541"/>
      <c r="H16" s="543"/>
      <c r="I16" s="72">
        <v>4425</v>
      </c>
      <c r="J16" s="73">
        <v>4550</v>
      </c>
      <c r="K16" s="73">
        <v>4650</v>
      </c>
      <c r="L16" s="73">
        <v>4675</v>
      </c>
      <c r="M16" s="73">
        <v>4775</v>
      </c>
      <c r="N16" s="73">
        <v>4850</v>
      </c>
      <c r="O16" s="74">
        <v>5125</v>
      </c>
    </row>
    <row r="17" spans="1:16" s="4" customFormat="1" ht="18.75" customHeight="1" x14ac:dyDescent="0.25">
      <c r="A17" s="1128" t="s">
        <v>51</v>
      </c>
      <c r="B17" s="549" t="s">
        <v>171</v>
      </c>
      <c r="C17" s="678" t="s">
        <v>34</v>
      </c>
      <c r="D17" s="753">
        <v>2180</v>
      </c>
      <c r="E17" s="490">
        <v>2180</v>
      </c>
      <c r="F17" s="490">
        <v>2180</v>
      </c>
      <c r="G17" s="490">
        <v>2180</v>
      </c>
      <c r="H17" s="492">
        <v>2180</v>
      </c>
      <c r="I17" s="75">
        <v>39.5</v>
      </c>
      <c r="J17" s="76">
        <v>39.9</v>
      </c>
      <c r="K17" s="76">
        <v>40</v>
      </c>
      <c r="L17" s="76">
        <v>41</v>
      </c>
      <c r="M17" s="76">
        <v>41.6</v>
      </c>
      <c r="N17" s="76">
        <v>41.8</v>
      </c>
      <c r="O17" s="77">
        <v>41.9</v>
      </c>
    </row>
    <row r="18" spans="1:16" s="4" customFormat="1" ht="18.75" customHeight="1" x14ac:dyDescent="0.25">
      <c r="A18" s="1129"/>
      <c r="B18" s="550"/>
      <c r="C18" s="1138"/>
      <c r="D18" s="685"/>
      <c r="E18" s="491"/>
      <c r="F18" s="491"/>
      <c r="G18" s="491"/>
      <c r="H18" s="493"/>
      <c r="I18" s="78">
        <v>9875</v>
      </c>
      <c r="J18" s="79">
        <v>9900</v>
      </c>
      <c r="K18" s="79">
        <v>10000</v>
      </c>
      <c r="L18" s="79">
        <v>10250</v>
      </c>
      <c r="M18" s="79">
        <v>10400</v>
      </c>
      <c r="N18" s="79">
        <v>10450</v>
      </c>
      <c r="O18" s="80">
        <v>10500</v>
      </c>
    </row>
    <row r="19" spans="1:16" s="4" customFormat="1" ht="18.75" customHeight="1" x14ac:dyDescent="0.25">
      <c r="A19" s="1075" t="s">
        <v>54</v>
      </c>
      <c r="B19" s="536" t="s">
        <v>33</v>
      </c>
      <c r="C19" s="538" t="s">
        <v>34</v>
      </c>
      <c r="D19" s="540">
        <v>950</v>
      </c>
      <c r="E19" s="540">
        <v>950</v>
      </c>
      <c r="F19" s="540">
        <v>950</v>
      </c>
      <c r="G19" s="540">
        <v>950</v>
      </c>
      <c r="H19" s="542">
        <v>950</v>
      </c>
      <c r="I19" s="42">
        <v>24.9</v>
      </c>
      <c r="J19" s="43">
        <v>25</v>
      </c>
      <c r="K19" s="43">
        <v>25.2</v>
      </c>
      <c r="L19" s="43">
        <v>26</v>
      </c>
      <c r="M19" s="43">
        <v>26.5</v>
      </c>
      <c r="N19" s="43">
        <v>26.6</v>
      </c>
      <c r="O19" s="44">
        <v>27</v>
      </c>
      <c r="P19" s="21"/>
    </row>
    <row r="20" spans="1:16" s="4" customFormat="1" ht="18.75" customHeight="1" x14ac:dyDescent="0.25">
      <c r="A20" s="1076"/>
      <c r="B20" s="537"/>
      <c r="C20" s="539"/>
      <c r="D20" s="541"/>
      <c r="E20" s="541"/>
      <c r="F20" s="541"/>
      <c r="G20" s="541"/>
      <c r="H20" s="543"/>
      <c r="I20" s="72">
        <v>6225</v>
      </c>
      <c r="J20" s="73">
        <v>6290</v>
      </c>
      <c r="K20" s="73">
        <v>6300</v>
      </c>
      <c r="L20" s="73">
        <v>6500</v>
      </c>
      <c r="M20" s="73">
        <v>6625</v>
      </c>
      <c r="N20" s="73">
        <v>6680</v>
      </c>
      <c r="O20" s="74">
        <v>6700</v>
      </c>
      <c r="P20" s="21"/>
    </row>
    <row r="21" spans="1:16" s="4" customFormat="1" ht="18.75" customHeight="1" x14ac:dyDescent="0.25">
      <c r="A21" s="1128" t="s">
        <v>59</v>
      </c>
      <c r="B21" s="549" t="s">
        <v>33</v>
      </c>
      <c r="C21" s="551" t="s">
        <v>34</v>
      </c>
      <c r="D21" s="490">
        <v>870</v>
      </c>
      <c r="E21" s="490">
        <v>870</v>
      </c>
      <c r="F21" s="490">
        <v>870</v>
      </c>
      <c r="G21" s="490">
        <v>870</v>
      </c>
      <c r="H21" s="492">
        <v>870</v>
      </c>
      <c r="I21" s="75">
        <v>24</v>
      </c>
      <c r="J21" s="76">
        <v>24.1</v>
      </c>
      <c r="K21" s="76">
        <v>24.5</v>
      </c>
      <c r="L21" s="76">
        <v>25</v>
      </c>
      <c r="M21" s="76">
        <v>25.4</v>
      </c>
      <c r="N21" s="76">
        <v>25.6</v>
      </c>
      <c r="O21" s="77">
        <v>26</v>
      </c>
    </row>
    <row r="22" spans="1:16" s="4" customFormat="1" ht="18.75" customHeight="1" x14ac:dyDescent="0.25">
      <c r="A22" s="1129"/>
      <c r="B22" s="550"/>
      <c r="C22" s="552"/>
      <c r="D22" s="491"/>
      <c r="E22" s="491"/>
      <c r="F22" s="491"/>
      <c r="G22" s="491"/>
      <c r="H22" s="493"/>
      <c r="I22" s="78">
        <v>6000</v>
      </c>
      <c r="J22" s="79">
        <v>6010</v>
      </c>
      <c r="K22" s="79">
        <v>6125</v>
      </c>
      <c r="L22" s="79">
        <v>6250</v>
      </c>
      <c r="M22" s="79">
        <v>6350</v>
      </c>
      <c r="N22" s="79">
        <v>6400</v>
      </c>
      <c r="O22" s="80">
        <v>6500</v>
      </c>
    </row>
    <row r="23" spans="1:16" s="4" customFormat="1" ht="18.75" customHeight="1" x14ac:dyDescent="0.25">
      <c r="A23" s="1075" t="s">
        <v>65</v>
      </c>
      <c r="B23" s="1077" t="s">
        <v>100</v>
      </c>
      <c r="C23" s="630" t="s">
        <v>34</v>
      </c>
      <c r="D23" s="540">
        <v>980</v>
      </c>
      <c r="E23" s="540">
        <v>980</v>
      </c>
      <c r="F23" s="540">
        <v>980</v>
      </c>
      <c r="G23" s="540">
        <v>980</v>
      </c>
      <c r="H23" s="738">
        <v>980</v>
      </c>
      <c r="I23" s="42">
        <v>24.6</v>
      </c>
      <c r="J23" s="43">
        <v>24.7</v>
      </c>
      <c r="K23" s="43">
        <v>25</v>
      </c>
      <c r="L23" s="43">
        <v>25.8</v>
      </c>
      <c r="M23" s="43">
        <v>26.1</v>
      </c>
      <c r="N23" s="43">
        <v>26.2</v>
      </c>
      <c r="O23" s="44">
        <v>26.4</v>
      </c>
    </row>
    <row r="24" spans="1:16" s="4" customFormat="1" ht="18.75" customHeight="1" x14ac:dyDescent="0.25">
      <c r="A24" s="1076"/>
      <c r="B24" s="1078"/>
      <c r="C24" s="631"/>
      <c r="D24" s="541"/>
      <c r="E24" s="541"/>
      <c r="F24" s="541"/>
      <c r="G24" s="541"/>
      <c r="H24" s="1000"/>
      <c r="I24" s="72">
        <v>6150</v>
      </c>
      <c r="J24" s="73">
        <v>6210</v>
      </c>
      <c r="K24" s="73">
        <v>6250</v>
      </c>
      <c r="L24" s="73">
        <v>6450</v>
      </c>
      <c r="M24" s="73">
        <v>6525</v>
      </c>
      <c r="N24" s="73">
        <v>6550</v>
      </c>
      <c r="O24" s="74">
        <v>6600</v>
      </c>
    </row>
    <row r="25" spans="1:16" s="4" customFormat="1" ht="18.75" customHeight="1" x14ac:dyDescent="0.25">
      <c r="A25" s="484" t="s">
        <v>64</v>
      </c>
      <c r="B25" s="480" t="s">
        <v>190</v>
      </c>
      <c r="C25" s="480" t="s">
        <v>34</v>
      </c>
      <c r="D25" s="753">
        <v>1000</v>
      </c>
      <c r="E25" s="490">
        <v>1000</v>
      </c>
      <c r="F25" s="490">
        <v>1000</v>
      </c>
      <c r="G25" s="490">
        <v>1000</v>
      </c>
      <c r="H25" s="492">
        <v>1000</v>
      </c>
      <c r="I25" s="75">
        <v>27.1</v>
      </c>
      <c r="J25" s="76">
        <v>27.2</v>
      </c>
      <c r="K25" s="76">
        <v>27.4</v>
      </c>
      <c r="L25" s="76">
        <v>28</v>
      </c>
      <c r="M25" s="76">
        <v>28.4</v>
      </c>
      <c r="N25" s="76">
        <v>28.8</v>
      </c>
      <c r="O25" s="77">
        <v>29</v>
      </c>
    </row>
    <row r="26" spans="1:16" s="4" customFormat="1" ht="18.75" customHeight="1" x14ac:dyDescent="0.25">
      <c r="A26" s="485"/>
      <c r="B26" s="481"/>
      <c r="C26" s="481"/>
      <c r="D26" s="685"/>
      <c r="E26" s="491"/>
      <c r="F26" s="491"/>
      <c r="G26" s="491"/>
      <c r="H26" s="493"/>
      <c r="I26" s="51">
        <v>6775</v>
      </c>
      <c r="J26" s="52">
        <v>6790</v>
      </c>
      <c r="K26" s="52">
        <v>6850</v>
      </c>
      <c r="L26" s="52">
        <v>7000</v>
      </c>
      <c r="M26" s="52">
        <v>7100</v>
      </c>
      <c r="N26" s="52">
        <v>7200</v>
      </c>
      <c r="O26" s="53">
        <v>7300</v>
      </c>
    </row>
    <row r="27" spans="1:16" ht="23.25" customHeight="1" x14ac:dyDescent="0.35">
      <c r="A27" s="1178" t="s">
        <v>279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3"/>
      <c r="P27" s="4"/>
    </row>
    <row r="28" spans="1:16" s="2" customFormat="1" ht="18.75" customHeight="1" x14ac:dyDescent="0.25">
      <c r="A28" s="1130" t="s">
        <v>69</v>
      </c>
      <c r="B28" s="1132" t="s">
        <v>249</v>
      </c>
      <c r="C28" s="1055" t="s">
        <v>34</v>
      </c>
      <c r="D28" s="1134">
        <v>3250</v>
      </c>
      <c r="E28" s="1134">
        <v>3250</v>
      </c>
      <c r="F28" s="1134">
        <v>3250</v>
      </c>
      <c r="G28" s="1134">
        <v>3250</v>
      </c>
      <c r="H28" s="1175">
        <v>3250</v>
      </c>
      <c r="I28" s="35">
        <v>43.8</v>
      </c>
      <c r="J28" s="36">
        <v>44.300000000000004</v>
      </c>
      <c r="K28" s="36">
        <v>44.7</v>
      </c>
      <c r="L28" s="36">
        <v>45.2</v>
      </c>
      <c r="M28" s="36">
        <v>45.5</v>
      </c>
      <c r="N28" s="36">
        <v>46.1</v>
      </c>
      <c r="O28" s="37">
        <v>46.7</v>
      </c>
      <c r="P28" s="263"/>
    </row>
    <row r="29" spans="1:16" s="2" customFormat="1" ht="18.75" customHeight="1" x14ac:dyDescent="0.25">
      <c r="A29" s="1131"/>
      <c r="B29" s="1133"/>
      <c r="C29" s="1056"/>
      <c r="D29" s="1135"/>
      <c r="E29" s="1135"/>
      <c r="F29" s="1135"/>
      <c r="G29" s="1135"/>
      <c r="H29" s="1174"/>
      <c r="I29" s="64">
        <v>11250</v>
      </c>
      <c r="J29" s="65">
        <v>11270</v>
      </c>
      <c r="K29" s="65">
        <v>11300</v>
      </c>
      <c r="L29" s="65">
        <v>11330</v>
      </c>
      <c r="M29" s="65">
        <v>11370</v>
      </c>
      <c r="N29" s="65">
        <v>11420</v>
      </c>
      <c r="O29" s="66">
        <v>11450</v>
      </c>
      <c r="P29" s="142"/>
    </row>
    <row r="30" spans="1:16" s="2" customFormat="1" ht="18.75" customHeight="1" x14ac:dyDescent="0.25">
      <c r="A30" s="1126" t="s">
        <v>70</v>
      </c>
      <c r="B30" s="1070" t="s">
        <v>250</v>
      </c>
      <c r="C30" s="649" t="s">
        <v>72</v>
      </c>
      <c r="D30" s="1121">
        <v>5300</v>
      </c>
      <c r="E30" s="1121">
        <v>5300</v>
      </c>
      <c r="F30" s="1121">
        <v>5300</v>
      </c>
      <c r="G30" s="1121">
        <v>5300</v>
      </c>
      <c r="H30" s="1176">
        <v>5300</v>
      </c>
      <c r="I30" s="29">
        <v>52.6</v>
      </c>
      <c r="J30" s="30">
        <v>52.9</v>
      </c>
      <c r="K30" s="30">
        <v>53.1</v>
      </c>
      <c r="L30" s="30">
        <v>53.6</v>
      </c>
      <c r="M30" s="30">
        <v>54.1</v>
      </c>
      <c r="N30" s="30">
        <v>54.4</v>
      </c>
      <c r="O30" s="31">
        <v>54.7</v>
      </c>
      <c r="P30" s="142"/>
    </row>
    <row r="31" spans="1:16" s="2" customFormat="1" ht="18.75" customHeight="1" x14ac:dyDescent="0.25">
      <c r="A31" s="1127"/>
      <c r="B31" s="1071"/>
      <c r="C31" s="650"/>
      <c r="D31" s="1122"/>
      <c r="E31" s="1122"/>
      <c r="F31" s="1122"/>
      <c r="G31" s="1122"/>
      <c r="H31" s="1177"/>
      <c r="I31" s="54">
        <v>14700</v>
      </c>
      <c r="J31" s="55">
        <v>14850</v>
      </c>
      <c r="K31" s="55">
        <v>15010</v>
      </c>
      <c r="L31" s="55">
        <v>15320</v>
      </c>
      <c r="M31" s="55">
        <v>15530</v>
      </c>
      <c r="N31" s="55">
        <v>15740</v>
      </c>
      <c r="O31" s="56">
        <v>16060</v>
      </c>
      <c r="P31" s="142"/>
    </row>
    <row r="32" spans="1:16" s="2" customFormat="1" ht="18.75" customHeight="1" x14ac:dyDescent="0.25">
      <c r="A32" s="1123" t="s">
        <v>32</v>
      </c>
      <c r="B32" s="1073" t="s">
        <v>249</v>
      </c>
      <c r="C32" s="1124" t="s">
        <v>34</v>
      </c>
      <c r="D32" s="1125">
        <v>3960</v>
      </c>
      <c r="E32" s="1125">
        <v>3960</v>
      </c>
      <c r="F32" s="1125">
        <v>3960</v>
      </c>
      <c r="G32" s="1125">
        <v>3960</v>
      </c>
      <c r="H32" s="1173">
        <v>3960</v>
      </c>
      <c r="I32" s="61">
        <v>40</v>
      </c>
      <c r="J32" s="62">
        <v>40.799999999999997</v>
      </c>
      <c r="K32" s="62">
        <v>40.9</v>
      </c>
      <c r="L32" s="62">
        <v>41</v>
      </c>
      <c r="M32" s="62">
        <v>41.7</v>
      </c>
      <c r="N32" s="62">
        <v>42.2</v>
      </c>
      <c r="O32" s="63">
        <v>42.8</v>
      </c>
      <c r="P32" s="142"/>
    </row>
    <row r="33" spans="1:16" s="2" customFormat="1" ht="18.75" customHeight="1" x14ac:dyDescent="0.25">
      <c r="A33" s="1123"/>
      <c r="B33" s="1073"/>
      <c r="C33" s="1124"/>
      <c r="D33" s="1125"/>
      <c r="E33" s="1125"/>
      <c r="F33" s="1125"/>
      <c r="G33" s="1125"/>
      <c r="H33" s="1173"/>
      <c r="I33" s="114">
        <v>10400</v>
      </c>
      <c r="J33" s="115">
        <v>10530</v>
      </c>
      <c r="K33" s="115">
        <v>10590</v>
      </c>
      <c r="L33" s="115">
        <v>10650</v>
      </c>
      <c r="M33" s="115">
        <v>10720</v>
      </c>
      <c r="N33" s="115">
        <v>10780</v>
      </c>
      <c r="O33" s="116">
        <v>10940</v>
      </c>
      <c r="P33" s="142"/>
    </row>
    <row r="34" spans="1:16" s="2" customFormat="1" ht="18.75" customHeight="1" x14ac:dyDescent="0.25">
      <c r="A34" s="1126" t="s">
        <v>35</v>
      </c>
      <c r="B34" s="1070" t="s">
        <v>249</v>
      </c>
      <c r="C34" s="649" t="s">
        <v>34</v>
      </c>
      <c r="D34" s="437" t="s">
        <v>85</v>
      </c>
      <c r="E34" s="446" t="s">
        <v>85</v>
      </c>
      <c r="F34" s="446" t="s">
        <v>85</v>
      </c>
      <c r="G34" s="446" t="s">
        <v>85</v>
      </c>
      <c r="H34" s="448" t="s">
        <v>85</v>
      </c>
      <c r="I34" s="29" t="s">
        <v>85</v>
      </c>
      <c r="J34" s="30" t="s">
        <v>85</v>
      </c>
      <c r="K34" s="30" t="s">
        <v>85</v>
      </c>
      <c r="L34" s="30" t="s">
        <v>85</v>
      </c>
      <c r="M34" s="30" t="s">
        <v>85</v>
      </c>
      <c r="N34" s="30" t="s">
        <v>85</v>
      </c>
      <c r="O34" s="31" t="s">
        <v>85</v>
      </c>
      <c r="P34" s="142"/>
    </row>
    <row r="35" spans="1:16" s="2" customFormat="1" ht="18.75" customHeight="1" x14ac:dyDescent="0.25">
      <c r="A35" s="1127"/>
      <c r="B35" s="1071"/>
      <c r="C35" s="650"/>
      <c r="D35" s="438"/>
      <c r="E35" s="447"/>
      <c r="F35" s="447"/>
      <c r="G35" s="447"/>
      <c r="H35" s="449"/>
      <c r="I35" s="54" t="s">
        <v>85</v>
      </c>
      <c r="J35" s="55" t="s">
        <v>85</v>
      </c>
      <c r="K35" s="55" t="s">
        <v>85</v>
      </c>
      <c r="L35" s="55" t="s">
        <v>85</v>
      </c>
      <c r="M35" s="55" t="s">
        <v>85</v>
      </c>
      <c r="N35" s="55" t="s">
        <v>85</v>
      </c>
      <c r="O35" s="56" t="s">
        <v>85</v>
      </c>
      <c r="P35" s="142"/>
    </row>
    <row r="36" spans="1:16" s="2" customFormat="1" ht="18.75" customHeight="1" x14ac:dyDescent="0.25">
      <c r="A36" s="1123" t="s">
        <v>73</v>
      </c>
      <c r="B36" s="1073" t="s">
        <v>237</v>
      </c>
      <c r="C36" s="1124" t="s">
        <v>72</v>
      </c>
      <c r="D36" s="1125">
        <v>7400</v>
      </c>
      <c r="E36" s="1125">
        <v>7400</v>
      </c>
      <c r="F36" s="1125">
        <v>7400</v>
      </c>
      <c r="G36" s="1125">
        <v>7400</v>
      </c>
      <c r="H36" s="1125">
        <v>7400</v>
      </c>
      <c r="I36" s="61">
        <v>58.2</v>
      </c>
      <c r="J36" s="62">
        <v>59.599999999999994</v>
      </c>
      <c r="K36" s="62">
        <v>59.8</v>
      </c>
      <c r="L36" s="62">
        <v>59.900000000000006</v>
      </c>
      <c r="M36" s="62">
        <v>61.3</v>
      </c>
      <c r="N36" s="62">
        <v>62.400000000000006</v>
      </c>
      <c r="O36" s="63">
        <v>63.099999999999994</v>
      </c>
      <c r="P36" s="142"/>
    </row>
    <row r="37" spans="1:16" s="2" customFormat="1" ht="18.75" customHeight="1" x14ac:dyDescent="0.25">
      <c r="A37" s="1123"/>
      <c r="B37" s="1073"/>
      <c r="C37" s="1124"/>
      <c r="D37" s="1125"/>
      <c r="E37" s="1125"/>
      <c r="F37" s="1125"/>
      <c r="G37" s="1125"/>
      <c r="H37" s="1125"/>
      <c r="I37" s="64">
        <v>14370</v>
      </c>
      <c r="J37" s="65">
        <v>15460</v>
      </c>
      <c r="K37" s="65">
        <v>15720</v>
      </c>
      <c r="L37" s="65">
        <v>16110</v>
      </c>
      <c r="M37" s="65">
        <v>16160</v>
      </c>
      <c r="N37" s="65">
        <v>16350</v>
      </c>
      <c r="O37" s="66">
        <v>16560</v>
      </c>
      <c r="P37" s="142"/>
    </row>
    <row r="38" spans="1:16" s="2" customFormat="1" ht="18.75" customHeight="1" x14ac:dyDescent="0.25">
      <c r="A38" s="1126" t="s">
        <v>75</v>
      </c>
      <c r="B38" s="1070" t="s">
        <v>251</v>
      </c>
      <c r="C38" s="649" t="s">
        <v>34</v>
      </c>
      <c r="D38" s="1121">
        <v>8860</v>
      </c>
      <c r="E38" s="1121">
        <v>8860</v>
      </c>
      <c r="F38" s="1121">
        <v>8860</v>
      </c>
      <c r="G38" s="1121">
        <v>8860</v>
      </c>
      <c r="H38" s="1121">
        <v>8860</v>
      </c>
      <c r="I38" s="29">
        <v>60.3</v>
      </c>
      <c r="J38" s="30">
        <v>61.5</v>
      </c>
      <c r="K38" s="30">
        <v>61.599999999999994</v>
      </c>
      <c r="L38" s="30">
        <v>61.8</v>
      </c>
      <c r="M38" s="30">
        <v>63.099999999999994</v>
      </c>
      <c r="N38" s="30">
        <v>64.400000000000006</v>
      </c>
      <c r="O38" s="31">
        <v>65</v>
      </c>
      <c r="P38" s="142"/>
    </row>
    <row r="39" spans="1:16" s="2" customFormat="1" ht="18.75" customHeight="1" thickBot="1" x14ac:dyDescent="0.3">
      <c r="A39" s="1127"/>
      <c r="B39" s="1071"/>
      <c r="C39" s="650"/>
      <c r="D39" s="1122"/>
      <c r="E39" s="1122"/>
      <c r="F39" s="1122"/>
      <c r="G39" s="1122"/>
      <c r="H39" s="1122"/>
      <c r="I39" s="54">
        <v>14800</v>
      </c>
      <c r="J39" s="55">
        <v>14920</v>
      </c>
      <c r="K39" s="55">
        <v>15250</v>
      </c>
      <c r="L39" s="55">
        <v>15620</v>
      </c>
      <c r="M39" s="55">
        <v>15690</v>
      </c>
      <c r="N39" s="55">
        <v>15850</v>
      </c>
      <c r="O39" s="56">
        <v>16080</v>
      </c>
      <c r="P39" s="142"/>
    </row>
    <row r="40" spans="1:16" s="2" customFormat="1" ht="18.75" customHeight="1" x14ac:dyDescent="0.25">
      <c r="A40" s="1123" t="s">
        <v>76</v>
      </c>
      <c r="B40" s="1073" t="s">
        <v>77</v>
      </c>
      <c r="C40" s="1124" t="s">
        <v>34</v>
      </c>
      <c r="D40" s="428" t="s">
        <v>85</v>
      </c>
      <c r="E40" s="430" t="s">
        <v>85</v>
      </c>
      <c r="F40" s="430" t="s">
        <v>85</v>
      </c>
      <c r="G40" s="430" t="s">
        <v>85</v>
      </c>
      <c r="H40" s="432" t="s">
        <v>85</v>
      </c>
      <c r="I40" s="320" t="s">
        <v>85</v>
      </c>
      <c r="J40" s="321" t="s">
        <v>85</v>
      </c>
      <c r="K40" s="321" t="s">
        <v>85</v>
      </c>
      <c r="L40" s="321" t="s">
        <v>85</v>
      </c>
      <c r="M40" s="321" t="s">
        <v>85</v>
      </c>
      <c r="N40" s="321" t="s">
        <v>85</v>
      </c>
      <c r="O40" s="322" t="s">
        <v>85</v>
      </c>
      <c r="P40" s="142"/>
    </row>
    <row r="41" spans="1:16" s="2" customFormat="1" ht="18.75" customHeight="1" thickBot="1" x14ac:dyDescent="0.3">
      <c r="A41" s="1123"/>
      <c r="B41" s="1073"/>
      <c r="C41" s="1124"/>
      <c r="D41" s="429"/>
      <c r="E41" s="431"/>
      <c r="F41" s="431"/>
      <c r="G41" s="431"/>
      <c r="H41" s="433"/>
      <c r="I41" s="323" t="s">
        <v>85</v>
      </c>
      <c r="J41" s="324" t="s">
        <v>85</v>
      </c>
      <c r="K41" s="324" t="s">
        <v>85</v>
      </c>
      <c r="L41" s="324" t="s">
        <v>85</v>
      </c>
      <c r="M41" s="324" t="s">
        <v>85</v>
      </c>
      <c r="N41" s="324" t="s">
        <v>85</v>
      </c>
      <c r="O41" s="325" t="s">
        <v>85</v>
      </c>
      <c r="P41" s="142"/>
    </row>
    <row r="42" spans="1:16" s="2" customFormat="1" ht="18.75" customHeight="1" x14ac:dyDescent="0.25">
      <c r="A42" s="1141" t="s">
        <v>78</v>
      </c>
      <c r="B42" s="1143" t="s">
        <v>239</v>
      </c>
      <c r="C42" s="514" t="s">
        <v>72</v>
      </c>
      <c r="D42" s="1121">
        <v>5440</v>
      </c>
      <c r="E42" s="1121">
        <v>5440</v>
      </c>
      <c r="F42" s="1121">
        <v>5440</v>
      </c>
      <c r="G42" s="1121">
        <v>5440</v>
      </c>
      <c r="H42" s="1121">
        <v>5440</v>
      </c>
      <c r="I42" s="29">
        <v>49.6</v>
      </c>
      <c r="J42" s="30">
        <v>51.3</v>
      </c>
      <c r="K42" s="30">
        <v>51.4</v>
      </c>
      <c r="L42" s="30">
        <v>51.5</v>
      </c>
      <c r="M42" s="30">
        <v>52.4</v>
      </c>
      <c r="N42" s="30">
        <v>53.5</v>
      </c>
      <c r="O42" s="31">
        <v>54</v>
      </c>
      <c r="P42" s="85"/>
    </row>
    <row r="43" spans="1:16" s="2" customFormat="1" ht="20.25" customHeight="1" x14ac:dyDescent="0.25">
      <c r="A43" s="1142"/>
      <c r="B43" s="1144"/>
      <c r="C43" s="515"/>
      <c r="D43" s="1122"/>
      <c r="E43" s="1122"/>
      <c r="F43" s="1122"/>
      <c r="G43" s="1122"/>
      <c r="H43" s="1122"/>
      <c r="I43" s="54">
        <v>13090</v>
      </c>
      <c r="J43" s="55">
        <v>13320</v>
      </c>
      <c r="K43" s="55">
        <v>13500</v>
      </c>
      <c r="L43" s="55">
        <v>13730</v>
      </c>
      <c r="M43" s="55">
        <v>13790</v>
      </c>
      <c r="N43" s="55">
        <v>13810</v>
      </c>
      <c r="O43" s="56">
        <v>13920</v>
      </c>
      <c r="P43" s="85"/>
    </row>
    <row r="44" spans="1:16" s="118" customFormat="1" ht="18.75" customHeight="1" x14ac:dyDescent="0.25">
      <c r="A44" s="1139" t="s">
        <v>80</v>
      </c>
      <c r="B44" s="745" t="s">
        <v>220</v>
      </c>
      <c r="C44" s="747" t="s">
        <v>34</v>
      </c>
      <c r="D44" s="462">
        <v>2330</v>
      </c>
      <c r="E44" s="463">
        <v>2330</v>
      </c>
      <c r="F44" s="463">
        <v>2330</v>
      </c>
      <c r="G44" s="463">
        <v>2330</v>
      </c>
      <c r="H44" s="464">
        <v>2330</v>
      </c>
      <c r="I44" s="61">
        <v>32.700000000000003</v>
      </c>
      <c r="J44" s="62">
        <v>33.4</v>
      </c>
      <c r="K44" s="62">
        <v>35.4</v>
      </c>
      <c r="L44" s="62">
        <v>37.1</v>
      </c>
      <c r="M44" s="62">
        <v>38.1</v>
      </c>
      <c r="N44" s="62">
        <v>39.200000000000003</v>
      </c>
      <c r="O44" s="63">
        <v>40.1</v>
      </c>
      <c r="P44" s="264"/>
    </row>
    <row r="45" spans="1:16" s="118" customFormat="1" ht="18.75" customHeight="1" x14ac:dyDescent="0.25">
      <c r="A45" s="1140"/>
      <c r="B45" s="1083"/>
      <c r="C45" s="1085"/>
      <c r="D45" s="462"/>
      <c r="E45" s="463"/>
      <c r="F45" s="463"/>
      <c r="G45" s="463"/>
      <c r="H45" s="464"/>
      <c r="I45" s="64">
        <v>7410</v>
      </c>
      <c r="J45" s="65">
        <v>7690</v>
      </c>
      <c r="K45" s="65">
        <v>7860</v>
      </c>
      <c r="L45" s="65">
        <v>8160</v>
      </c>
      <c r="M45" s="65">
        <v>8350</v>
      </c>
      <c r="N45" s="65">
        <v>8640</v>
      </c>
      <c r="O45" s="66">
        <v>8850</v>
      </c>
      <c r="P45" s="264"/>
    </row>
    <row r="46" spans="1:16" s="118" customFormat="1" ht="18.75" customHeight="1" x14ac:dyDescent="0.25">
      <c r="A46" s="1145" t="s">
        <v>168</v>
      </c>
      <c r="B46" s="1147" t="s">
        <v>33</v>
      </c>
      <c r="C46" s="1113" t="s">
        <v>34</v>
      </c>
      <c r="D46" s="540">
        <v>1010</v>
      </c>
      <c r="E46" s="540">
        <v>1010</v>
      </c>
      <c r="F46" s="540">
        <v>1830</v>
      </c>
      <c r="G46" s="540">
        <v>1830</v>
      </c>
      <c r="H46" s="542">
        <v>1830</v>
      </c>
      <c r="I46" s="42">
        <v>25</v>
      </c>
      <c r="J46" s="43">
        <v>25.3</v>
      </c>
      <c r="K46" s="43">
        <v>25.9</v>
      </c>
      <c r="L46" s="43">
        <v>26.7</v>
      </c>
      <c r="M46" s="43">
        <v>27</v>
      </c>
      <c r="N46" s="43">
        <v>28.1</v>
      </c>
      <c r="O46" s="44">
        <v>29.7</v>
      </c>
      <c r="P46" s="264"/>
    </row>
    <row r="47" spans="1:16" s="118" customFormat="1" ht="18.75" customHeight="1" x14ac:dyDescent="0.25">
      <c r="A47" s="1146"/>
      <c r="B47" s="1148"/>
      <c r="C47" s="1114"/>
      <c r="D47" s="541"/>
      <c r="E47" s="541"/>
      <c r="F47" s="541"/>
      <c r="G47" s="541"/>
      <c r="H47" s="543"/>
      <c r="I47" s="72">
        <v>6250</v>
      </c>
      <c r="J47" s="73">
        <v>6325</v>
      </c>
      <c r="K47" s="73">
        <v>6475</v>
      </c>
      <c r="L47" s="73">
        <v>6675</v>
      </c>
      <c r="M47" s="73">
        <v>6750</v>
      </c>
      <c r="N47" s="73">
        <v>7025</v>
      </c>
      <c r="O47" s="74">
        <v>7425</v>
      </c>
      <c r="P47" s="264"/>
    </row>
    <row r="48" spans="1:16" s="2" customFormat="1" ht="18.75" customHeight="1" x14ac:dyDescent="0.25">
      <c r="A48" s="1139" t="s">
        <v>82</v>
      </c>
      <c r="B48" s="745" t="s">
        <v>252</v>
      </c>
      <c r="C48" s="747" t="s">
        <v>72</v>
      </c>
      <c r="D48" s="1125">
        <v>4000</v>
      </c>
      <c r="E48" s="1125">
        <v>4000</v>
      </c>
      <c r="F48" s="1125">
        <v>4000</v>
      </c>
      <c r="G48" s="1125">
        <v>4000</v>
      </c>
      <c r="H48" s="1173">
        <v>4000</v>
      </c>
      <c r="I48" s="61">
        <v>47</v>
      </c>
      <c r="J48" s="62">
        <v>48.099999999999994</v>
      </c>
      <c r="K48" s="62">
        <v>48.199999999999996</v>
      </c>
      <c r="L48" s="62">
        <v>48.5</v>
      </c>
      <c r="M48" s="62">
        <v>49.199999999999996</v>
      </c>
      <c r="N48" s="62">
        <v>50.199999999999996</v>
      </c>
      <c r="O48" s="63">
        <v>52</v>
      </c>
      <c r="P48" s="85"/>
    </row>
    <row r="49" spans="1:16" s="2" customFormat="1" ht="18.75" customHeight="1" x14ac:dyDescent="0.25">
      <c r="A49" s="1140"/>
      <c r="B49" s="1083"/>
      <c r="C49" s="1085"/>
      <c r="D49" s="1135"/>
      <c r="E49" s="1135"/>
      <c r="F49" s="1135"/>
      <c r="G49" s="1135"/>
      <c r="H49" s="1174"/>
      <c r="I49" s="64">
        <v>12300</v>
      </c>
      <c r="J49" s="65">
        <v>12420</v>
      </c>
      <c r="K49" s="65">
        <v>12510</v>
      </c>
      <c r="L49" s="65">
        <v>12630</v>
      </c>
      <c r="M49" s="65">
        <v>12700</v>
      </c>
      <c r="N49" s="65">
        <v>12810</v>
      </c>
      <c r="O49" s="66">
        <v>13410</v>
      </c>
      <c r="P49" s="85"/>
    </row>
    <row r="50" spans="1:16" s="118" customFormat="1" ht="18.75" customHeight="1" x14ac:dyDescent="0.25">
      <c r="A50" s="1145" t="s">
        <v>86</v>
      </c>
      <c r="B50" s="1147" t="s">
        <v>169</v>
      </c>
      <c r="C50" s="1113" t="s">
        <v>34</v>
      </c>
      <c r="D50" s="437">
        <v>1550</v>
      </c>
      <c r="E50" s="446">
        <v>1550</v>
      </c>
      <c r="F50" s="446">
        <v>1550</v>
      </c>
      <c r="G50" s="446">
        <v>1550</v>
      </c>
      <c r="H50" s="448">
        <v>1550</v>
      </c>
      <c r="I50" s="29">
        <v>31.6</v>
      </c>
      <c r="J50" s="30">
        <v>32.6</v>
      </c>
      <c r="K50" s="30">
        <v>33.4</v>
      </c>
      <c r="L50" s="30">
        <v>35.1</v>
      </c>
      <c r="M50" s="30">
        <v>36.1</v>
      </c>
      <c r="N50" s="30">
        <v>37.200000000000003</v>
      </c>
      <c r="O50" s="31">
        <v>38.1</v>
      </c>
      <c r="P50" s="264"/>
    </row>
    <row r="51" spans="1:16" s="118" customFormat="1" ht="18.75" customHeight="1" x14ac:dyDescent="0.25">
      <c r="A51" s="1146"/>
      <c r="B51" s="1148"/>
      <c r="C51" s="1114"/>
      <c r="D51" s="438"/>
      <c r="E51" s="447"/>
      <c r="F51" s="447"/>
      <c r="G51" s="447"/>
      <c r="H51" s="449"/>
      <c r="I51" s="54">
        <v>6970</v>
      </c>
      <c r="J51" s="55">
        <v>7530</v>
      </c>
      <c r="K51" s="55">
        <v>7580</v>
      </c>
      <c r="L51" s="55">
        <v>7720</v>
      </c>
      <c r="M51" s="55">
        <v>7760</v>
      </c>
      <c r="N51" s="55">
        <v>8100</v>
      </c>
      <c r="O51" s="56">
        <v>8270</v>
      </c>
      <c r="P51" s="264"/>
    </row>
    <row r="52" spans="1:16" s="118" customFormat="1" ht="18.75" customHeight="1" x14ac:dyDescent="0.25">
      <c r="A52" s="1139" t="s">
        <v>87</v>
      </c>
      <c r="B52" s="745" t="s">
        <v>254</v>
      </c>
      <c r="C52" s="747" t="s">
        <v>72</v>
      </c>
      <c r="D52" s="1125">
        <v>8450</v>
      </c>
      <c r="E52" s="1125">
        <v>8450</v>
      </c>
      <c r="F52" s="1125">
        <v>8450</v>
      </c>
      <c r="G52" s="1125">
        <v>8450</v>
      </c>
      <c r="H52" s="1125">
        <v>8450</v>
      </c>
      <c r="I52" s="61">
        <v>57.1</v>
      </c>
      <c r="J52" s="62">
        <v>58.4</v>
      </c>
      <c r="K52" s="62">
        <v>58.6</v>
      </c>
      <c r="L52" s="62">
        <v>58.7</v>
      </c>
      <c r="M52" s="62">
        <v>60.1</v>
      </c>
      <c r="N52" s="62">
        <v>61.7</v>
      </c>
      <c r="O52" s="63">
        <v>62.2</v>
      </c>
      <c r="P52" s="264"/>
    </row>
    <row r="53" spans="1:16" s="118" customFormat="1" ht="18.75" customHeight="1" x14ac:dyDescent="0.25">
      <c r="A53" s="1140"/>
      <c r="B53" s="1083"/>
      <c r="C53" s="1085"/>
      <c r="D53" s="1135"/>
      <c r="E53" s="1135"/>
      <c r="F53" s="1135"/>
      <c r="G53" s="1135"/>
      <c r="H53" s="1135"/>
      <c r="I53" s="64">
        <v>14200</v>
      </c>
      <c r="J53" s="65">
        <v>14290</v>
      </c>
      <c r="K53" s="65">
        <v>14570</v>
      </c>
      <c r="L53" s="65">
        <v>14750</v>
      </c>
      <c r="M53" s="65">
        <v>14810</v>
      </c>
      <c r="N53" s="65">
        <v>14990</v>
      </c>
      <c r="O53" s="66">
        <v>15210</v>
      </c>
      <c r="P53" s="264"/>
    </row>
    <row r="54" spans="1:16" s="118" customFormat="1" ht="18.75" customHeight="1" x14ac:dyDescent="0.25">
      <c r="A54" s="1145" t="s">
        <v>88</v>
      </c>
      <c r="B54" s="1147" t="s">
        <v>171</v>
      </c>
      <c r="C54" s="1113" t="s">
        <v>34</v>
      </c>
      <c r="D54" s="437">
        <v>1970</v>
      </c>
      <c r="E54" s="446">
        <v>1970</v>
      </c>
      <c r="F54" s="446">
        <v>1970</v>
      </c>
      <c r="G54" s="446">
        <v>1970</v>
      </c>
      <c r="H54" s="448">
        <v>1970</v>
      </c>
      <c r="I54" s="29">
        <v>33.1</v>
      </c>
      <c r="J54" s="30">
        <v>35.4</v>
      </c>
      <c r="K54" s="30">
        <v>36.4</v>
      </c>
      <c r="L54" s="30">
        <v>38.1</v>
      </c>
      <c r="M54" s="30">
        <v>39</v>
      </c>
      <c r="N54" s="30">
        <v>39.5</v>
      </c>
      <c r="O54" s="31">
        <v>40.1</v>
      </c>
      <c r="P54" s="264"/>
    </row>
    <row r="55" spans="1:16" s="118" customFormat="1" ht="18.75" customHeight="1" x14ac:dyDescent="0.25">
      <c r="A55" s="1146"/>
      <c r="B55" s="1148"/>
      <c r="C55" s="1114"/>
      <c r="D55" s="438"/>
      <c r="E55" s="447"/>
      <c r="F55" s="447"/>
      <c r="G55" s="447"/>
      <c r="H55" s="449"/>
      <c r="I55" s="32">
        <v>7500</v>
      </c>
      <c r="J55" s="33">
        <v>7860</v>
      </c>
      <c r="K55" s="33">
        <v>8070</v>
      </c>
      <c r="L55" s="33">
        <v>8350</v>
      </c>
      <c r="M55" s="33">
        <v>8550</v>
      </c>
      <c r="N55" s="33">
        <v>8840</v>
      </c>
      <c r="O55" s="34">
        <v>9050</v>
      </c>
      <c r="P55" s="264"/>
    </row>
    <row r="56" spans="1:16" s="2" customFormat="1" ht="18.75" customHeight="1" x14ac:dyDescent="0.25">
      <c r="A56" s="1139" t="s">
        <v>89</v>
      </c>
      <c r="B56" s="745" t="s">
        <v>171</v>
      </c>
      <c r="C56" s="747" t="s">
        <v>34</v>
      </c>
      <c r="D56" s="1125">
        <v>3380</v>
      </c>
      <c r="E56" s="1125">
        <v>3380</v>
      </c>
      <c r="F56" s="1125">
        <v>3380</v>
      </c>
      <c r="G56" s="1125">
        <v>3380</v>
      </c>
      <c r="H56" s="1173">
        <v>3380</v>
      </c>
      <c r="I56" s="265">
        <v>36.9</v>
      </c>
      <c r="J56" s="266">
        <v>37.9</v>
      </c>
      <c r="K56" s="266">
        <v>38</v>
      </c>
      <c r="L56" s="266">
        <v>38.700000000000003</v>
      </c>
      <c r="M56" s="266">
        <v>39.200000000000003</v>
      </c>
      <c r="N56" s="266">
        <v>41</v>
      </c>
      <c r="O56" s="267">
        <v>41.9</v>
      </c>
      <c r="P56" s="142"/>
    </row>
    <row r="57" spans="1:16" s="2" customFormat="1" ht="18.75" customHeight="1" x14ac:dyDescent="0.25">
      <c r="A57" s="1140"/>
      <c r="B57" s="1083"/>
      <c r="C57" s="1085"/>
      <c r="D57" s="1135"/>
      <c r="E57" s="1135"/>
      <c r="F57" s="1135"/>
      <c r="G57" s="1135"/>
      <c r="H57" s="1174"/>
      <c r="I57" s="268">
        <v>8530</v>
      </c>
      <c r="J57" s="269">
        <v>8900</v>
      </c>
      <c r="K57" s="269">
        <v>8990</v>
      </c>
      <c r="L57" s="269">
        <v>9230</v>
      </c>
      <c r="M57" s="269">
        <v>9310</v>
      </c>
      <c r="N57" s="269">
        <v>9610</v>
      </c>
      <c r="O57" s="270">
        <v>9890</v>
      </c>
      <c r="P57" s="142"/>
    </row>
    <row r="58" spans="1:16" s="118" customFormat="1" ht="18.75" customHeight="1" x14ac:dyDescent="0.25">
      <c r="A58" s="1145" t="s">
        <v>90</v>
      </c>
      <c r="B58" s="1147"/>
      <c r="C58" s="1113" t="s">
        <v>72</v>
      </c>
      <c r="D58" s="446" t="s">
        <v>36</v>
      </c>
      <c r="E58" s="446" t="s">
        <v>36</v>
      </c>
      <c r="F58" s="446" t="s">
        <v>36</v>
      </c>
      <c r="G58" s="446" t="s">
        <v>36</v>
      </c>
      <c r="H58" s="448" t="s">
        <v>36</v>
      </c>
      <c r="I58" s="105" t="s">
        <v>85</v>
      </c>
      <c r="J58" s="106" t="s">
        <v>85</v>
      </c>
      <c r="K58" s="106" t="s">
        <v>85</v>
      </c>
      <c r="L58" s="106" t="s">
        <v>85</v>
      </c>
      <c r="M58" s="106" t="s">
        <v>85</v>
      </c>
      <c r="N58" s="106" t="s">
        <v>85</v>
      </c>
      <c r="O58" s="107" t="s">
        <v>85</v>
      </c>
      <c r="P58" s="264"/>
    </row>
    <row r="59" spans="1:16" s="118" customFormat="1" ht="18.75" customHeight="1" x14ac:dyDescent="0.25">
      <c r="A59" s="1146"/>
      <c r="B59" s="1148"/>
      <c r="C59" s="1114"/>
      <c r="D59" s="447"/>
      <c r="E59" s="447"/>
      <c r="F59" s="447"/>
      <c r="G59" s="447"/>
      <c r="H59" s="449"/>
      <c r="I59" s="54" t="s">
        <v>85</v>
      </c>
      <c r="J59" s="55" t="s">
        <v>85</v>
      </c>
      <c r="K59" s="55" t="s">
        <v>85</v>
      </c>
      <c r="L59" s="55" t="s">
        <v>85</v>
      </c>
      <c r="M59" s="55" t="s">
        <v>85</v>
      </c>
      <c r="N59" s="55" t="s">
        <v>85</v>
      </c>
      <c r="O59" s="56" t="s">
        <v>85</v>
      </c>
      <c r="P59" s="264"/>
    </row>
    <row r="60" spans="1:16" s="118" customFormat="1" ht="18.75" customHeight="1" x14ac:dyDescent="0.25">
      <c r="A60" s="1139" t="s">
        <v>91</v>
      </c>
      <c r="B60" s="745" t="s">
        <v>182</v>
      </c>
      <c r="C60" s="747" t="s">
        <v>34</v>
      </c>
      <c r="D60" s="462">
        <v>1600</v>
      </c>
      <c r="E60" s="463">
        <v>1600</v>
      </c>
      <c r="F60" s="463">
        <v>1600</v>
      </c>
      <c r="G60" s="463">
        <v>1600</v>
      </c>
      <c r="H60" s="464">
        <v>1600</v>
      </c>
      <c r="I60" s="61">
        <v>30.1</v>
      </c>
      <c r="J60" s="62">
        <v>31.6</v>
      </c>
      <c r="K60" s="62">
        <v>33.1</v>
      </c>
      <c r="L60" s="62">
        <v>34.4</v>
      </c>
      <c r="M60" s="62">
        <v>34.700000000000003</v>
      </c>
      <c r="N60" s="62">
        <v>35.4</v>
      </c>
      <c r="O60" s="63">
        <v>36.1</v>
      </c>
      <c r="P60" s="264"/>
    </row>
    <row r="61" spans="1:16" s="118" customFormat="1" ht="18.75" customHeight="1" x14ac:dyDescent="0.25">
      <c r="A61" s="1149"/>
      <c r="B61" s="746"/>
      <c r="C61" s="748"/>
      <c r="D61" s="1106"/>
      <c r="E61" s="527"/>
      <c r="F61" s="527"/>
      <c r="G61" s="527"/>
      <c r="H61" s="529"/>
      <c r="I61" s="64">
        <v>7530</v>
      </c>
      <c r="J61" s="65">
        <v>7920</v>
      </c>
      <c r="K61" s="65">
        <v>8270</v>
      </c>
      <c r="L61" s="65">
        <v>8420</v>
      </c>
      <c r="M61" s="65">
        <v>8660</v>
      </c>
      <c r="N61" s="65">
        <v>8840</v>
      </c>
      <c r="O61" s="66">
        <v>9070</v>
      </c>
      <c r="P61" s="264"/>
    </row>
    <row r="62" spans="1:16" s="118" customFormat="1" ht="18.75" customHeight="1" x14ac:dyDescent="0.25">
      <c r="A62" s="1145" t="s">
        <v>92</v>
      </c>
      <c r="B62" s="1147" t="s">
        <v>182</v>
      </c>
      <c r="C62" s="1113" t="s">
        <v>34</v>
      </c>
      <c r="D62" s="437">
        <v>1600</v>
      </c>
      <c r="E62" s="446">
        <v>1600</v>
      </c>
      <c r="F62" s="446">
        <v>1600</v>
      </c>
      <c r="G62" s="446">
        <v>1600</v>
      </c>
      <c r="H62" s="448">
        <v>1600</v>
      </c>
      <c r="I62" s="29">
        <v>31.2</v>
      </c>
      <c r="J62" s="30">
        <v>32.6</v>
      </c>
      <c r="K62" s="30">
        <v>35.1</v>
      </c>
      <c r="L62" s="30">
        <v>35.1</v>
      </c>
      <c r="M62" s="30">
        <v>35.5</v>
      </c>
      <c r="N62" s="30">
        <v>36.4</v>
      </c>
      <c r="O62" s="31">
        <v>37.200000000000003</v>
      </c>
      <c r="P62" s="264"/>
    </row>
    <row r="63" spans="1:16" s="118" customFormat="1" ht="18.75" customHeight="1" x14ac:dyDescent="0.25">
      <c r="A63" s="1146"/>
      <c r="B63" s="1148"/>
      <c r="C63" s="1114"/>
      <c r="D63" s="638"/>
      <c r="E63" s="524"/>
      <c r="F63" s="524"/>
      <c r="G63" s="524"/>
      <c r="H63" s="525"/>
      <c r="I63" s="32">
        <v>7300</v>
      </c>
      <c r="J63" s="33">
        <v>7530</v>
      </c>
      <c r="K63" s="33">
        <v>7580</v>
      </c>
      <c r="L63" s="33">
        <v>7760</v>
      </c>
      <c r="M63" s="33">
        <v>7850</v>
      </c>
      <c r="N63" s="33">
        <v>8100</v>
      </c>
      <c r="O63" s="34">
        <v>8270</v>
      </c>
      <c r="P63" s="264"/>
    </row>
    <row r="64" spans="1:16" s="118" customFormat="1" ht="18.75" customHeight="1" x14ac:dyDescent="0.25">
      <c r="A64" s="1139" t="s">
        <v>46</v>
      </c>
      <c r="B64" s="474" t="s">
        <v>105</v>
      </c>
      <c r="C64" s="1150" t="s">
        <v>34</v>
      </c>
      <c r="D64" s="504">
        <v>800</v>
      </c>
      <c r="E64" s="506">
        <v>800</v>
      </c>
      <c r="F64" s="506">
        <v>800</v>
      </c>
      <c r="G64" s="506">
        <v>800</v>
      </c>
      <c r="H64" s="508">
        <v>800</v>
      </c>
      <c r="I64" s="48">
        <v>11.8</v>
      </c>
      <c r="J64" s="49">
        <v>12</v>
      </c>
      <c r="K64" s="49">
        <v>12.5</v>
      </c>
      <c r="L64" s="49">
        <v>12.6</v>
      </c>
      <c r="M64" s="49">
        <v>12.9</v>
      </c>
      <c r="N64" s="49">
        <v>15</v>
      </c>
      <c r="O64" s="50">
        <v>16</v>
      </c>
      <c r="P64" s="264"/>
    </row>
    <row r="65" spans="1:16" s="118" customFormat="1" ht="18.75" customHeight="1" x14ac:dyDescent="0.25">
      <c r="A65" s="1149"/>
      <c r="B65" s="475"/>
      <c r="C65" s="994"/>
      <c r="D65" s="505"/>
      <c r="E65" s="507"/>
      <c r="F65" s="507"/>
      <c r="G65" s="507"/>
      <c r="H65" s="509"/>
      <c r="I65" s="51">
        <v>2950</v>
      </c>
      <c r="J65" s="52">
        <v>3000</v>
      </c>
      <c r="K65" s="52">
        <v>3125</v>
      </c>
      <c r="L65" s="52">
        <v>3150</v>
      </c>
      <c r="M65" s="52">
        <v>3225</v>
      </c>
      <c r="N65" s="52">
        <v>3750</v>
      </c>
      <c r="O65" s="53">
        <v>4000</v>
      </c>
      <c r="P65" s="264"/>
    </row>
    <row r="66" spans="1:16" s="118" customFormat="1" ht="18.75" customHeight="1" x14ac:dyDescent="0.25">
      <c r="A66" s="1145" t="s">
        <v>93</v>
      </c>
      <c r="B66" s="1147" t="s">
        <v>182</v>
      </c>
      <c r="C66" s="1113" t="s">
        <v>34</v>
      </c>
      <c r="D66" s="638">
        <v>1740</v>
      </c>
      <c r="E66" s="524">
        <v>1820</v>
      </c>
      <c r="F66" s="524">
        <v>1900</v>
      </c>
      <c r="G66" s="524">
        <v>2020</v>
      </c>
      <c r="H66" s="525">
        <v>2020</v>
      </c>
      <c r="I66" s="105">
        <v>33.1</v>
      </c>
      <c r="J66" s="106">
        <v>34.299999999999997</v>
      </c>
      <c r="K66" s="106">
        <v>35.1</v>
      </c>
      <c r="L66" s="106">
        <v>36.1</v>
      </c>
      <c r="M66" s="106">
        <v>36.9</v>
      </c>
      <c r="N66" s="106">
        <v>37.799999999999997</v>
      </c>
      <c r="O66" s="107">
        <v>38.9</v>
      </c>
      <c r="P66" s="264"/>
    </row>
    <row r="67" spans="1:16" s="118" customFormat="1" ht="18.75" customHeight="1" x14ac:dyDescent="0.25">
      <c r="A67" s="1146"/>
      <c r="B67" s="1148"/>
      <c r="C67" s="1114"/>
      <c r="D67" s="438"/>
      <c r="E67" s="447"/>
      <c r="F67" s="447"/>
      <c r="G67" s="447"/>
      <c r="H67" s="449"/>
      <c r="I67" s="54">
        <v>8820</v>
      </c>
      <c r="J67" s="55">
        <v>9170</v>
      </c>
      <c r="K67" s="55">
        <v>9380</v>
      </c>
      <c r="L67" s="55">
        <v>9660</v>
      </c>
      <c r="M67" s="55">
        <v>9840</v>
      </c>
      <c r="N67" s="55">
        <v>10090</v>
      </c>
      <c r="O67" s="56">
        <v>10370</v>
      </c>
      <c r="P67" s="264"/>
    </row>
    <row r="68" spans="1:16" s="2" customFormat="1" ht="18.75" customHeight="1" x14ac:dyDescent="0.25">
      <c r="A68" s="1139" t="s">
        <v>94</v>
      </c>
      <c r="B68" s="745" t="s">
        <v>255</v>
      </c>
      <c r="C68" s="747" t="s">
        <v>72</v>
      </c>
      <c r="D68" s="1125">
        <v>5300</v>
      </c>
      <c r="E68" s="1125">
        <v>5300</v>
      </c>
      <c r="F68" s="1125">
        <v>5300</v>
      </c>
      <c r="G68" s="1125">
        <v>5300</v>
      </c>
      <c r="H68" s="1173">
        <v>5300</v>
      </c>
      <c r="I68" s="61">
        <v>53.2</v>
      </c>
      <c r="J68" s="62">
        <v>53.4</v>
      </c>
      <c r="K68" s="62">
        <v>53.8</v>
      </c>
      <c r="L68" s="62">
        <v>54.1</v>
      </c>
      <c r="M68" s="62">
        <v>54.3</v>
      </c>
      <c r="N68" s="62">
        <v>54.5</v>
      </c>
      <c r="O68" s="63">
        <v>54.7</v>
      </c>
      <c r="P68" s="142"/>
    </row>
    <row r="69" spans="1:16" s="2" customFormat="1" ht="18.75" customHeight="1" x14ac:dyDescent="0.25">
      <c r="A69" s="1140"/>
      <c r="B69" s="1083"/>
      <c r="C69" s="1085"/>
      <c r="D69" s="1135"/>
      <c r="E69" s="1135"/>
      <c r="F69" s="1135"/>
      <c r="G69" s="1135"/>
      <c r="H69" s="1174"/>
      <c r="I69" s="64">
        <v>14660</v>
      </c>
      <c r="J69" s="65">
        <v>14810</v>
      </c>
      <c r="K69" s="65">
        <v>14960</v>
      </c>
      <c r="L69" s="65">
        <v>15230</v>
      </c>
      <c r="M69" s="65">
        <v>15310</v>
      </c>
      <c r="N69" s="65">
        <v>15540</v>
      </c>
      <c r="O69" s="66">
        <v>15960</v>
      </c>
      <c r="P69" s="142"/>
    </row>
    <row r="70" spans="1:16" s="118" customFormat="1" ht="18.75" customHeight="1" x14ac:dyDescent="0.25">
      <c r="A70" s="1145" t="s">
        <v>96</v>
      </c>
      <c r="B70" s="1147" t="s">
        <v>188</v>
      </c>
      <c r="C70" s="1113" t="s">
        <v>34</v>
      </c>
      <c r="D70" s="437">
        <v>2240</v>
      </c>
      <c r="E70" s="446">
        <v>2240</v>
      </c>
      <c r="F70" s="446">
        <v>2240</v>
      </c>
      <c r="G70" s="446">
        <v>2240</v>
      </c>
      <c r="H70" s="448">
        <v>2240</v>
      </c>
      <c r="I70" s="29">
        <v>43.6</v>
      </c>
      <c r="J70" s="30">
        <v>46</v>
      </c>
      <c r="K70" s="30">
        <v>46.9</v>
      </c>
      <c r="L70" s="30">
        <v>48.1</v>
      </c>
      <c r="M70" s="30">
        <v>49.2</v>
      </c>
      <c r="N70" s="30">
        <v>50.6</v>
      </c>
      <c r="O70" s="31">
        <v>50.9</v>
      </c>
      <c r="P70" s="264"/>
    </row>
    <row r="71" spans="1:16" s="118" customFormat="1" ht="18.75" customHeight="1" x14ac:dyDescent="0.25">
      <c r="A71" s="1146"/>
      <c r="B71" s="1148"/>
      <c r="C71" s="1114"/>
      <c r="D71" s="438"/>
      <c r="E71" s="447"/>
      <c r="F71" s="447"/>
      <c r="G71" s="447"/>
      <c r="H71" s="449"/>
      <c r="I71" s="54">
        <v>12120</v>
      </c>
      <c r="J71" s="55">
        <v>12790</v>
      </c>
      <c r="K71" s="55">
        <v>13050</v>
      </c>
      <c r="L71" s="55">
        <v>13380</v>
      </c>
      <c r="M71" s="55">
        <v>13690</v>
      </c>
      <c r="N71" s="55">
        <v>14080</v>
      </c>
      <c r="O71" s="56">
        <v>14180</v>
      </c>
      <c r="P71" s="264"/>
    </row>
    <row r="72" spans="1:16" s="2" customFormat="1" ht="18.75" customHeight="1" x14ac:dyDescent="0.25">
      <c r="A72" s="1139" t="s">
        <v>98</v>
      </c>
      <c r="B72" s="745" t="s">
        <v>254</v>
      </c>
      <c r="C72" s="747" t="s">
        <v>72</v>
      </c>
      <c r="D72" s="462">
        <v>4790</v>
      </c>
      <c r="E72" s="463">
        <v>4790</v>
      </c>
      <c r="F72" s="463">
        <v>4790</v>
      </c>
      <c r="G72" s="463">
        <v>4790</v>
      </c>
      <c r="H72" s="464">
        <v>4790</v>
      </c>
      <c r="I72" s="61">
        <v>44.1</v>
      </c>
      <c r="J72" s="62">
        <v>44.3</v>
      </c>
      <c r="K72" s="62">
        <v>44.4</v>
      </c>
      <c r="L72" s="62">
        <v>44.6</v>
      </c>
      <c r="M72" s="62">
        <v>44.8</v>
      </c>
      <c r="N72" s="62">
        <v>45</v>
      </c>
      <c r="O72" s="63">
        <v>45.2</v>
      </c>
      <c r="P72" s="142"/>
    </row>
    <row r="73" spans="1:16" s="2" customFormat="1" ht="18.75" customHeight="1" x14ac:dyDescent="0.25">
      <c r="A73" s="1140"/>
      <c r="B73" s="1083"/>
      <c r="C73" s="1085"/>
      <c r="D73" s="1106"/>
      <c r="E73" s="527"/>
      <c r="F73" s="527"/>
      <c r="G73" s="527"/>
      <c r="H73" s="529"/>
      <c r="I73" s="64">
        <v>12240</v>
      </c>
      <c r="J73" s="65">
        <v>12730</v>
      </c>
      <c r="K73" s="65">
        <v>12770</v>
      </c>
      <c r="L73" s="65">
        <v>12800</v>
      </c>
      <c r="M73" s="65">
        <v>13080</v>
      </c>
      <c r="N73" s="65">
        <v>13400</v>
      </c>
      <c r="O73" s="66">
        <v>13580</v>
      </c>
      <c r="P73" s="142"/>
    </row>
    <row r="74" spans="1:16" s="2" customFormat="1" ht="18.75" customHeight="1" x14ac:dyDescent="0.25">
      <c r="A74" s="1145" t="s">
        <v>99</v>
      </c>
      <c r="B74" s="1147" t="s">
        <v>169</v>
      </c>
      <c r="C74" s="1113" t="s">
        <v>34</v>
      </c>
      <c r="D74" s="437">
        <v>1470</v>
      </c>
      <c r="E74" s="446">
        <v>1470</v>
      </c>
      <c r="F74" s="446">
        <v>1660</v>
      </c>
      <c r="G74" s="446">
        <v>1660</v>
      </c>
      <c r="H74" s="448">
        <v>1660</v>
      </c>
      <c r="I74" s="29">
        <v>28.6</v>
      </c>
      <c r="J74" s="30">
        <v>28.9</v>
      </c>
      <c r="K74" s="30">
        <v>29.8</v>
      </c>
      <c r="L74" s="30">
        <v>32</v>
      </c>
      <c r="M74" s="30">
        <v>32</v>
      </c>
      <c r="N74" s="30">
        <v>33.9</v>
      </c>
      <c r="O74" s="31">
        <v>34.799999999999997</v>
      </c>
      <c r="P74" s="142"/>
    </row>
    <row r="75" spans="1:16" s="2" customFormat="1" ht="18.75" customHeight="1" x14ac:dyDescent="0.25">
      <c r="A75" s="1146"/>
      <c r="B75" s="1148"/>
      <c r="C75" s="1114"/>
      <c r="D75" s="438"/>
      <c r="E75" s="447"/>
      <c r="F75" s="447"/>
      <c r="G75" s="447"/>
      <c r="H75" s="449"/>
      <c r="I75" s="32">
        <v>7940</v>
      </c>
      <c r="J75" s="33">
        <v>8030</v>
      </c>
      <c r="K75" s="33">
        <v>8300</v>
      </c>
      <c r="L75" s="33">
        <v>8900</v>
      </c>
      <c r="M75" s="33">
        <v>8900</v>
      </c>
      <c r="N75" s="33">
        <v>9450</v>
      </c>
      <c r="O75" s="34">
        <v>9670</v>
      </c>
      <c r="P75" s="142"/>
    </row>
    <row r="76" spans="1:16" s="2" customFormat="1" ht="18.75" customHeight="1" x14ac:dyDescent="0.25">
      <c r="A76" s="1139" t="s">
        <v>50</v>
      </c>
      <c r="B76" s="745" t="s">
        <v>169</v>
      </c>
      <c r="C76" s="747" t="s">
        <v>34</v>
      </c>
      <c r="D76" s="1086">
        <v>890</v>
      </c>
      <c r="E76" s="1087">
        <v>890</v>
      </c>
      <c r="F76" s="1087">
        <v>1430</v>
      </c>
      <c r="G76" s="1087">
        <v>1430</v>
      </c>
      <c r="H76" s="1081">
        <v>1430</v>
      </c>
      <c r="I76" s="48">
        <v>29.4</v>
      </c>
      <c r="J76" s="49">
        <v>29.5</v>
      </c>
      <c r="K76" s="49">
        <v>30.1</v>
      </c>
      <c r="L76" s="49">
        <v>30.2</v>
      </c>
      <c r="M76" s="49">
        <v>30.3</v>
      </c>
      <c r="N76" s="49">
        <v>31</v>
      </c>
      <c r="O76" s="50">
        <v>31.2</v>
      </c>
      <c r="P76" s="142"/>
    </row>
    <row r="77" spans="1:16" s="2" customFormat="1" ht="18.75" customHeight="1" x14ac:dyDescent="0.25">
      <c r="A77" s="1149"/>
      <c r="B77" s="746"/>
      <c r="C77" s="748"/>
      <c r="D77" s="715"/>
      <c r="E77" s="646"/>
      <c r="F77" s="646"/>
      <c r="G77" s="646"/>
      <c r="H77" s="652"/>
      <c r="I77" s="51">
        <v>7350</v>
      </c>
      <c r="J77" s="52">
        <v>7375</v>
      </c>
      <c r="K77" s="52">
        <v>7400</v>
      </c>
      <c r="L77" s="52">
        <v>7410</v>
      </c>
      <c r="M77" s="52">
        <v>7575</v>
      </c>
      <c r="N77" s="52">
        <v>7750</v>
      </c>
      <c r="O77" s="53">
        <v>7790</v>
      </c>
      <c r="P77" s="142"/>
    </row>
    <row r="78" spans="1:16" s="2" customFormat="1" ht="18.75" customHeight="1" x14ac:dyDescent="0.25">
      <c r="A78" s="1034" t="s">
        <v>102</v>
      </c>
      <c r="B78" s="1147" t="s">
        <v>254</v>
      </c>
      <c r="C78" s="1113" t="s">
        <v>72</v>
      </c>
      <c r="D78" s="540">
        <v>7600</v>
      </c>
      <c r="E78" s="540">
        <v>7600</v>
      </c>
      <c r="F78" s="540">
        <v>7600</v>
      </c>
      <c r="G78" s="540">
        <v>7600</v>
      </c>
      <c r="H78" s="542">
        <v>7600</v>
      </c>
      <c r="I78" s="164">
        <v>48.7</v>
      </c>
      <c r="J78" s="165">
        <v>49</v>
      </c>
      <c r="K78" s="165">
        <v>49.2</v>
      </c>
      <c r="L78" s="165">
        <v>49.5</v>
      </c>
      <c r="M78" s="165">
        <v>49.6</v>
      </c>
      <c r="N78" s="165">
        <v>49.7</v>
      </c>
      <c r="O78" s="166">
        <v>49.9</v>
      </c>
      <c r="P78" s="142"/>
    </row>
    <row r="79" spans="1:16" s="2" customFormat="1" ht="18.75" customHeight="1" x14ac:dyDescent="0.25">
      <c r="A79" s="1151"/>
      <c r="B79" s="1148"/>
      <c r="C79" s="1114"/>
      <c r="D79" s="541"/>
      <c r="E79" s="541"/>
      <c r="F79" s="541"/>
      <c r="G79" s="541"/>
      <c r="H79" s="543"/>
      <c r="I79" s="45">
        <v>13230</v>
      </c>
      <c r="J79" s="46">
        <v>13300</v>
      </c>
      <c r="K79" s="46">
        <v>13420</v>
      </c>
      <c r="L79" s="46">
        <v>13490</v>
      </c>
      <c r="M79" s="46">
        <v>13550</v>
      </c>
      <c r="N79" s="46">
        <v>13650</v>
      </c>
      <c r="O79" s="47">
        <v>13730</v>
      </c>
      <c r="P79" s="142"/>
    </row>
    <row r="80" spans="1:16" s="2" customFormat="1" ht="18.75" customHeight="1" x14ac:dyDescent="0.25">
      <c r="A80" s="1152" t="s">
        <v>51</v>
      </c>
      <c r="B80" s="1154" t="s">
        <v>182</v>
      </c>
      <c r="C80" s="1156" t="s">
        <v>34</v>
      </c>
      <c r="D80" s="753">
        <v>3100</v>
      </c>
      <c r="E80" s="490">
        <v>3100</v>
      </c>
      <c r="F80" s="490">
        <v>3100</v>
      </c>
      <c r="G80" s="490">
        <v>3100</v>
      </c>
      <c r="H80" s="492">
        <v>3100</v>
      </c>
      <c r="I80" s="48">
        <v>35.6</v>
      </c>
      <c r="J80" s="49">
        <v>35.700000000000003</v>
      </c>
      <c r="K80" s="49">
        <v>36.4</v>
      </c>
      <c r="L80" s="49">
        <v>37</v>
      </c>
      <c r="M80" s="49">
        <v>37.4</v>
      </c>
      <c r="N80" s="49">
        <v>38.1</v>
      </c>
      <c r="O80" s="50">
        <v>38.6</v>
      </c>
      <c r="P80" s="142"/>
    </row>
    <row r="81" spans="1:16" s="2" customFormat="1" ht="18.75" customHeight="1" x14ac:dyDescent="0.25">
      <c r="A81" s="1153"/>
      <c r="B81" s="1155"/>
      <c r="C81" s="1157"/>
      <c r="D81" s="685"/>
      <c r="E81" s="491"/>
      <c r="F81" s="491"/>
      <c r="G81" s="491"/>
      <c r="H81" s="493"/>
      <c r="I81" s="51">
        <v>8900</v>
      </c>
      <c r="J81" s="52">
        <v>8925</v>
      </c>
      <c r="K81" s="52">
        <v>9100</v>
      </c>
      <c r="L81" s="52">
        <v>9250</v>
      </c>
      <c r="M81" s="52">
        <v>9350</v>
      </c>
      <c r="N81" s="52">
        <v>9525</v>
      </c>
      <c r="O81" s="53">
        <v>9650</v>
      </c>
      <c r="P81" s="142"/>
    </row>
    <row r="82" spans="1:16" s="118" customFormat="1" ht="18.75" customHeight="1" x14ac:dyDescent="0.25">
      <c r="A82" s="1034" t="s">
        <v>52</v>
      </c>
      <c r="B82" s="1147" t="s">
        <v>171</v>
      </c>
      <c r="C82" s="1113" t="s">
        <v>34</v>
      </c>
      <c r="D82" s="540">
        <v>950</v>
      </c>
      <c r="E82" s="540">
        <v>950</v>
      </c>
      <c r="F82" s="540">
        <v>1620</v>
      </c>
      <c r="G82" s="540">
        <v>1620</v>
      </c>
      <c r="H82" s="542">
        <v>1620</v>
      </c>
      <c r="I82" s="164">
        <v>32.4</v>
      </c>
      <c r="J82" s="165">
        <v>32.799999999999997</v>
      </c>
      <c r="K82" s="165">
        <v>35.1</v>
      </c>
      <c r="L82" s="165">
        <v>35.200000000000003</v>
      </c>
      <c r="M82" s="165">
        <v>35.6</v>
      </c>
      <c r="N82" s="165">
        <v>35.9</v>
      </c>
      <c r="O82" s="166">
        <v>35.700000000000003</v>
      </c>
      <c r="P82" s="264"/>
    </row>
    <row r="83" spans="1:16" s="118" customFormat="1" ht="18.75" customHeight="1" x14ac:dyDescent="0.25">
      <c r="A83" s="1151"/>
      <c r="B83" s="1148"/>
      <c r="C83" s="1114"/>
      <c r="D83" s="541"/>
      <c r="E83" s="541"/>
      <c r="F83" s="541"/>
      <c r="G83" s="541"/>
      <c r="H83" s="543"/>
      <c r="I83" s="45">
        <v>8100</v>
      </c>
      <c r="J83" s="46">
        <v>8200</v>
      </c>
      <c r="K83" s="46">
        <v>8775</v>
      </c>
      <c r="L83" s="46">
        <v>8790</v>
      </c>
      <c r="M83" s="46">
        <v>8850</v>
      </c>
      <c r="N83" s="46">
        <v>8975</v>
      </c>
      <c r="O83" s="47">
        <v>8925</v>
      </c>
      <c r="P83" s="264"/>
    </row>
    <row r="84" spans="1:16" s="57" customFormat="1" ht="18.75" customHeight="1" x14ac:dyDescent="0.25">
      <c r="A84" s="478" t="s">
        <v>256</v>
      </c>
      <c r="B84" s="480" t="s">
        <v>105</v>
      </c>
      <c r="C84" s="603" t="s">
        <v>34</v>
      </c>
      <c r="D84" s="462">
        <v>550</v>
      </c>
      <c r="E84" s="463">
        <v>550</v>
      </c>
      <c r="F84" s="463">
        <v>550</v>
      </c>
      <c r="G84" s="463">
        <v>550</v>
      </c>
      <c r="H84" s="464">
        <v>550</v>
      </c>
      <c r="I84" s="108">
        <v>7.6</v>
      </c>
      <c r="J84" s="109">
        <v>7.7</v>
      </c>
      <c r="K84" s="109">
        <v>7.8</v>
      </c>
      <c r="L84" s="109">
        <v>7.9</v>
      </c>
      <c r="M84" s="109">
        <v>8</v>
      </c>
      <c r="N84" s="109">
        <v>8.1</v>
      </c>
      <c r="O84" s="110">
        <v>8.5</v>
      </c>
      <c r="P84" s="117"/>
    </row>
    <row r="85" spans="1:16" s="57" customFormat="1" ht="18.75" customHeight="1" x14ac:dyDescent="0.25">
      <c r="A85" s="479"/>
      <c r="B85" s="481"/>
      <c r="C85" s="517"/>
      <c r="D85" s="1106"/>
      <c r="E85" s="527"/>
      <c r="F85" s="527"/>
      <c r="G85" s="527"/>
      <c r="H85" s="529"/>
      <c r="I85" s="111">
        <v>1880</v>
      </c>
      <c r="J85" s="88">
        <v>1910</v>
      </c>
      <c r="K85" s="88">
        <v>1910</v>
      </c>
      <c r="L85" s="88">
        <v>1960</v>
      </c>
      <c r="M85" s="88">
        <v>2000</v>
      </c>
      <c r="N85" s="88">
        <v>2030</v>
      </c>
      <c r="O85" s="112">
        <v>2140</v>
      </c>
      <c r="P85" s="117"/>
    </row>
    <row r="86" spans="1:16" s="57" customFormat="1" ht="18.75" customHeight="1" x14ac:dyDescent="0.25">
      <c r="A86" s="1034" t="s">
        <v>103</v>
      </c>
      <c r="B86" s="1147" t="s">
        <v>182</v>
      </c>
      <c r="C86" s="1113" t="s">
        <v>34</v>
      </c>
      <c r="D86" s="437">
        <v>1550</v>
      </c>
      <c r="E86" s="446">
        <v>1550</v>
      </c>
      <c r="F86" s="446">
        <v>1550</v>
      </c>
      <c r="G86" s="446">
        <v>1550</v>
      </c>
      <c r="H86" s="448">
        <v>1550</v>
      </c>
      <c r="I86" s="105">
        <v>32.6</v>
      </c>
      <c r="J86" s="106">
        <v>32.799999999999997</v>
      </c>
      <c r="K86" s="106">
        <v>33.4</v>
      </c>
      <c r="L86" s="106">
        <v>35.1</v>
      </c>
      <c r="M86" s="106">
        <v>36.1</v>
      </c>
      <c r="N86" s="106">
        <v>37.200000000000003</v>
      </c>
      <c r="O86" s="107">
        <v>38.1</v>
      </c>
      <c r="P86" s="117"/>
    </row>
    <row r="87" spans="1:16" s="57" customFormat="1" ht="18.75" customHeight="1" x14ac:dyDescent="0.25">
      <c r="A87" s="1151"/>
      <c r="B87" s="1148"/>
      <c r="C87" s="1114"/>
      <c r="D87" s="438"/>
      <c r="E87" s="447"/>
      <c r="F87" s="447"/>
      <c r="G87" s="447"/>
      <c r="H87" s="449"/>
      <c r="I87" s="54">
        <v>7300</v>
      </c>
      <c r="J87" s="55">
        <v>7530</v>
      </c>
      <c r="K87" s="55">
        <v>7580</v>
      </c>
      <c r="L87" s="55">
        <v>7770</v>
      </c>
      <c r="M87" s="55">
        <v>7860</v>
      </c>
      <c r="N87" s="55">
        <v>8110</v>
      </c>
      <c r="O87" s="56">
        <v>8270</v>
      </c>
      <c r="P87" s="117"/>
    </row>
    <row r="88" spans="1:16" s="57" customFormat="1" ht="18.75" customHeight="1" x14ac:dyDescent="0.25">
      <c r="A88" s="1158" t="s">
        <v>104</v>
      </c>
      <c r="B88" s="604" t="s">
        <v>182</v>
      </c>
      <c r="C88" s="1179" t="s">
        <v>34</v>
      </c>
      <c r="D88" s="463" t="s">
        <v>36</v>
      </c>
      <c r="E88" s="463" t="s">
        <v>36</v>
      </c>
      <c r="F88" s="463" t="s">
        <v>36</v>
      </c>
      <c r="G88" s="463" t="s">
        <v>36</v>
      </c>
      <c r="H88" s="464" t="s">
        <v>36</v>
      </c>
      <c r="I88" s="61" t="s">
        <v>85</v>
      </c>
      <c r="J88" s="62" t="s">
        <v>85</v>
      </c>
      <c r="K88" s="62" t="s">
        <v>85</v>
      </c>
      <c r="L88" s="62" t="s">
        <v>85</v>
      </c>
      <c r="M88" s="62" t="s">
        <v>85</v>
      </c>
      <c r="N88" s="62" t="s">
        <v>85</v>
      </c>
      <c r="O88" s="63" t="s">
        <v>85</v>
      </c>
      <c r="P88" s="117"/>
    </row>
    <row r="89" spans="1:16" s="57" customFormat="1" ht="18.75" customHeight="1" x14ac:dyDescent="0.25">
      <c r="A89" s="1159"/>
      <c r="B89" s="605"/>
      <c r="C89" s="911"/>
      <c r="D89" s="527"/>
      <c r="E89" s="527"/>
      <c r="F89" s="527"/>
      <c r="G89" s="527"/>
      <c r="H89" s="529"/>
      <c r="I89" s="64" t="s">
        <v>85</v>
      </c>
      <c r="J89" s="65" t="s">
        <v>85</v>
      </c>
      <c r="K89" s="65" t="s">
        <v>85</v>
      </c>
      <c r="L89" s="65" t="s">
        <v>85</v>
      </c>
      <c r="M89" s="65" t="s">
        <v>85</v>
      </c>
      <c r="N89" s="65" t="s">
        <v>85</v>
      </c>
      <c r="O89" s="66" t="s">
        <v>85</v>
      </c>
      <c r="P89" s="117"/>
    </row>
    <row r="90" spans="1:16" s="57" customFormat="1" ht="18.75" customHeight="1" x14ac:dyDescent="0.25">
      <c r="A90" s="1034" t="s">
        <v>53</v>
      </c>
      <c r="B90" s="1147" t="s">
        <v>257</v>
      </c>
      <c r="C90" s="1113" t="s">
        <v>34</v>
      </c>
      <c r="D90" s="1121">
        <v>3110</v>
      </c>
      <c r="E90" s="1121">
        <v>3110</v>
      </c>
      <c r="F90" s="1121">
        <v>3110</v>
      </c>
      <c r="G90" s="1121">
        <v>3110</v>
      </c>
      <c r="H90" s="1176">
        <v>3110</v>
      </c>
      <c r="I90" s="29">
        <v>40.5</v>
      </c>
      <c r="J90" s="30">
        <v>42</v>
      </c>
      <c r="K90" s="30">
        <v>42.199999999999996</v>
      </c>
      <c r="L90" s="30">
        <v>42.3</v>
      </c>
      <c r="M90" s="30">
        <v>43.4</v>
      </c>
      <c r="N90" s="30">
        <v>44.4</v>
      </c>
      <c r="O90" s="31">
        <v>44.9</v>
      </c>
      <c r="P90" s="117"/>
    </row>
    <row r="91" spans="1:16" s="57" customFormat="1" ht="18.75" customHeight="1" x14ac:dyDescent="0.25">
      <c r="A91" s="1151"/>
      <c r="B91" s="1148"/>
      <c r="C91" s="1114"/>
      <c r="D91" s="1122"/>
      <c r="E91" s="1122"/>
      <c r="F91" s="1122"/>
      <c r="G91" s="1122"/>
      <c r="H91" s="1177"/>
      <c r="I91" s="32">
        <v>10490</v>
      </c>
      <c r="J91" s="33">
        <v>10600</v>
      </c>
      <c r="K91" s="33">
        <v>10720</v>
      </c>
      <c r="L91" s="33">
        <v>10880</v>
      </c>
      <c r="M91" s="33">
        <v>10940</v>
      </c>
      <c r="N91" s="33">
        <v>11060</v>
      </c>
      <c r="O91" s="34">
        <v>11270</v>
      </c>
      <c r="P91" s="117"/>
    </row>
    <row r="92" spans="1:16" s="57" customFormat="1" ht="18.75" customHeight="1" x14ac:dyDescent="0.25">
      <c r="A92" s="1162" t="s">
        <v>54</v>
      </c>
      <c r="B92" s="1154" t="s">
        <v>38</v>
      </c>
      <c r="C92" s="1156" t="s">
        <v>34</v>
      </c>
      <c r="D92" s="526">
        <v>1200</v>
      </c>
      <c r="E92" s="526">
        <v>1210</v>
      </c>
      <c r="F92" s="526">
        <v>1980</v>
      </c>
      <c r="G92" s="526">
        <v>1980</v>
      </c>
      <c r="H92" s="528">
        <v>1980</v>
      </c>
      <c r="I92" s="48">
        <v>19.8</v>
      </c>
      <c r="J92" s="49">
        <v>19.899999999999999</v>
      </c>
      <c r="K92" s="49">
        <v>20</v>
      </c>
      <c r="L92" s="49">
        <v>20.100000000000001</v>
      </c>
      <c r="M92" s="49">
        <v>20.2</v>
      </c>
      <c r="N92" s="49">
        <v>20.399999999999999</v>
      </c>
      <c r="O92" s="50">
        <v>20.7</v>
      </c>
      <c r="P92" s="117"/>
    </row>
    <row r="93" spans="1:16" s="57" customFormat="1" ht="18.75" customHeight="1" x14ac:dyDescent="0.25">
      <c r="A93" s="1163"/>
      <c r="B93" s="1155"/>
      <c r="C93" s="1157"/>
      <c r="D93" s="527"/>
      <c r="E93" s="527"/>
      <c r="F93" s="527"/>
      <c r="G93" s="527"/>
      <c r="H93" s="529"/>
      <c r="I93" s="51">
        <v>4930</v>
      </c>
      <c r="J93" s="52">
        <v>4950</v>
      </c>
      <c r="K93" s="52">
        <v>4995</v>
      </c>
      <c r="L93" s="52">
        <v>5020</v>
      </c>
      <c r="M93" s="52">
        <v>5040</v>
      </c>
      <c r="N93" s="52">
        <v>5090</v>
      </c>
      <c r="O93" s="53">
        <v>5170</v>
      </c>
      <c r="P93" s="117"/>
    </row>
    <row r="94" spans="1:16" s="57" customFormat="1" ht="18.75" customHeight="1" x14ac:dyDescent="0.25">
      <c r="A94" s="1034" t="s">
        <v>106</v>
      </c>
      <c r="B94" s="1147" t="s">
        <v>182</v>
      </c>
      <c r="C94" s="1164" t="s">
        <v>34</v>
      </c>
      <c r="D94" s="446" t="s">
        <v>36</v>
      </c>
      <c r="E94" s="446" t="s">
        <v>36</v>
      </c>
      <c r="F94" s="446" t="s">
        <v>36</v>
      </c>
      <c r="G94" s="446" t="s">
        <v>36</v>
      </c>
      <c r="H94" s="448" t="s">
        <v>36</v>
      </c>
      <c r="I94" s="105" t="s">
        <v>85</v>
      </c>
      <c r="J94" s="106" t="s">
        <v>85</v>
      </c>
      <c r="K94" s="106" t="s">
        <v>85</v>
      </c>
      <c r="L94" s="106" t="s">
        <v>85</v>
      </c>
      <c r="M94" s="106" t="s">
        <v>85</v>
      </c>
      <c r="N94" s="106" t="s">
        <v>85</v>
      </c>
      <c r="O94" s="107" t="s">
        <v>85</v>
      </c>
      <c r="P94" s="117"/>
    </row>
    <row r="95" spans="1:16" s="57" customFormat="1" ht="18.75" customHeight="1" thickBot="1" x14ac:dyDescent="0.3">
      <c r="A95" s="1151"/>
      <c r="B95" s="1148"/>
      <c r="C95" s="1114"/>
      <c r="D95" s="447"/>
      <c r="E95" s="447"/>
      <c r="F95" s="447"/>
      <c r="G95" s="447"/>
      <c r="H95" s="449"/>
      <c r="I95" s="54" t="s">
        <v>85</v>
      </c>
      <c r="J95" s="55" t="s">
        <v>85</v>
      </c>
      <c r="K95" s="55" t="s">
        <v>85</v>
      </c>
      <c r="L95" s="55" t="s">
        <v>85</v>
      </c>
      <c r="M95" s="55" t="s">
        <v>85</v>
      </c>
      <c r="N95" s="55" t="s">
        <v>85</v>
      </c>
      <c r="O95" s="56" t="s">
        <v>85</v>
      </c>
      <c r="P95" s="117"/>
    </row>
    <row r="96" spans="1:16" s="57" customFormat="1" ht="18.75" customHeight="1" x14ac:dyDescent="0.25">
      <c r="A96" s="1158" t="s">
        <v>107</v>
      </c>
      <c r="B96" s="604" t="s">
        <v>182</v>
      </c>
      <c r="C96" s="910" t="s">
        <v>34</v>
      </c>
      <c r="D96" s="1160">
        <v>1720</v>
      </c>
      <c r="E96" s="1160">
        <v>1780</v>
      </c>
      <c r="F96" s="1160">
        <v>1800</v>
      </c>
      <c r="G96" s="1160">
        <v>1870</v>
      </c>
      <c r="H96" s="1160">
        <v>1870</v>
      </c>
      <c r="I96" s="61">
        <v>33.1</v>
      </c>
      <c r="J96" s="62">
        <v>34.299999999999997</v>
      </c>
      <c r="K96" s="62">
        <v>35.1</v>
      </c>
      <c r="L96" s="62">
        <v>36.1</v>
      </c>
      <c r="M96" s="62">
        <v>36.9</v>
      </c>
      <c r="N96" s="62">
        <v>37.799999999999997</v>
      </c>
      <c r="O96" s="63">
        <v>38.9</v>
      </c>
      <c r="P96" s="117"/>
    </row>
    <row r="97" spans="1:16" s="57" customFormat="1" ht="18.75" customHeight="1" thickBot="1" x14ac:dyDescent="0.3">
      <c r="A97" s="1159"/>
      <c r="B97" s="605"/>
      <c r="C97" s="911"/>
      <c r="D97" s="1161"/>
      <c r="E97" s="1161"/>
      <c r="F97" s="1161"/>
      <c r="G97" s="1161"/>
      <c r="H97" s="1161"/>
      <c r="I97" s="64">
        <v>8450</v>
      </c>
      <c r="J97" s="65">
        <v>8780</v>
      </c>
      <c r="K97" s="65">
        <v>8990</v>
      </c>
      <c r="L97" s="65">
        <v>9250</v>
      </c>
      <c r="M97" s="65">
        <v>9440</v>
      </c>
      <c r="N97" s="65">
        <v>9670</v>
      </c>
      <c r="O97" s="66">
        <v>9930</v>
      </c>
      <c r="P97" s="117"/>
    </row>
    <row r="98" spans="1:16" s="57" customFormat="1" ht="18.75" customHeight="1" x14ac:dyDescent="0.25">
      <c r="A98" s="1034" t="s">
        <v>108</v>
      </c>
      <c r="B98" s="1147" t="s">
        <v>182</v>
      </c>
      <c r="C98" s="1113" t="s">
        <v>34</v>
      </c>
      <c r="D98" s="437">
        <v>1720</v>
      </c>
      <c r="E98" s="446">
        <v>1780</v>
      </c>
      <c r="F98" s="446">
        <v>1800</v>
      </c>
      <c r="G98" s="446">
        <v>1870</v>
      </c>
      <c r="H98" s="448">
        <v>1870</v>
      </c>
      <c r="I98" s="29">
        <v>33.1</v>
      </c>
      <c r="J98" s="30">
        <v>34.299999999999997</v>
      </c>
      <c r="K98" s="30">
        <v>35.1</v>
      </c>
      <c r="L98" s="30">
        <v>36.1</v>
      </c>
      <c r="M98" s="30">
        <v>36.9</v>
      </c>
      <c r="N98" s="30">
        <v>37.799999999999997</v>
      </c>
      <c r="O98" s="31">
        <v>38.9</v>
      </c>
      <c r="P98" s="117"/>
    </row>
    <row r="99" spans="1:16" s="57" customFormat="1" ht="18.75" customHeight="1" x14ac:dyDescent="0.25">
      <c r="A99" s="1151"/>
      <c r="B99" s="1148"/>
      <c r="C99" s="1114"/>
      <c r="D99" s="438"/>
      <c r="E99" s="447"/>
      <c r="F99" s="447"/>
      <c r="G99" s="447"/>
      <c r="H99" s="449"/>
      <c r="I99" s="54">
        <v>8450</v>
      </c>
      <c r="J99" s="55">
        <v>8780</v>
      </c>
      <c r="K99" s="55">
        <v>8990</v>
      </c>
      <c r="L99" s="55">
        <v>9250</v>
      </c>
      <c r="M99" s="55">
        <v>9440</v>
      </c>
      <c r="N99" s="55">
        <v>9670</v>
      </c>
      <c r="O99" s="56">
        <v>9930</v>
      </c>
      <c r="P99" s="117"/>
    </row>
    <row r="100" spans="1:16" s="57" customFormat="1" ht="18.75" customHeight="1" x14ac:dyDescent="0.25">
      <c r="A100" s="1158" t="s">
        <v>109</v>
      </c>
      <c r="B100" s="604" t="s">
        <v>182</v>
      </c>
      <c r="C100" s="910" t="s">
        <v>34</v>
      </c>
      <c r="D100" s="462">
        <v>1210</v>
      </c>
      <c r="E100" s="463">
        <v>1290</v>
      </c>
      <c r="F100" s="463">
        <v>1360</v>
      </c>
      <c r="G100" s="463">
        <v>1440</v>
      </c>
      <c r="H100" s="464">
        <v>1440</v>
      </c>
      <c r="I100" s="61">
        <v>28.6</v>
      </c>
      <c r="J100" s="62">
        <v>28.9</v>
      </c>
      <c r="K100" s="62">
        <v>29.8</v>
      </c>
      <c r="L100" s="62">
        <v>32</v>
      </c>
      <c r="M100" s="62">
        <v>32.700000000000003</v>
      </c>
      <c r="N100" s="62">
        <v>33.9</v>
      </c>
      <c r="O100" s="63">
        <v>34.799999999999997</v>
      </c>
      <c r="P100" s="117"/>
    </row>
    <row r="101" spans="1:16" s="57" customFormat="1" ht="18.75" customHeight="1" x14ac:dyDescent="0.25">
      <c r="A101" s="1159"/>
      <c r="B101" s="605"/>
      <c r="C101" s="911"/>
      <c r="D101" s="1106"/>
      <c r="E101" s="527"/>
      <c r="F101" s="527"/>
      <c r="G101" s="527"/>
      <c r="H101" s="529"/>
      <c r="I101" s="64">
        <v>6710</v>
      </c>
      <c r="J101" s="65">
        <v>7220</v>
      </c>
      <c r="K101" s="65">
        <v>7390</v>
      </c>
      <c r="L101" s="65">
        <v>7510</v>
      </c>
      <c r="M101" s="65">
        <v>7620</v>
      </c>
      <c r="N101" s="65">
        <v>7970</v>
      </c>
      <c r="O101" s="66">
        <v>8200</v>
      </c>
      <c r="P101" s="117"/>
    </row>
    <row r="102" spans="1:16" s="57" customFormat="1" ht="18.75" customHeight="1" x14ac:dyDescent="0.25">
      <c r="A102" s="1034" t="s">
        <v>111</v>
      </c>
      <c r="B102" s="1147" t="s">
        <v>211</v>
      </c>
      <c r="C102" s="1113" t="s">
        <v>72</v>
      </c>
      <c r="D102" s="446" t="s">
        <v>36</v>
      </c>
      <c r="E102" s="446" t="s">
        <v>36</v>
      </c>
      <c r="F102" s="446" t="s">
        <v>36</v>
      </c>
      <c r="G102" s="446" t="s">
        <v>36</v>
      </c>
      <c r="H102" s="448" t="s">
        <v>36</v>
      </c>
      <c r="I102" s="29" t="s">
        <v>85</v>
      </c>
      <c r="J102" s="30" t="s">
        <v>85</v>
      </c>
      <c r="K102" s="30" t="s">
        <v>85</v>
      </c>
      <c r="L102" s="30" t="s">
        <v>85</v>
      </c>
      <c r="M102" s="30" t="s">
        <v>85</v>
      </c>
      <c r="N102" s="30" t="s">
        <v>85</v>
      </c>
      <c r="O102" s="31" t="s">
        <v>85</v>
      </c>
      <c r="P102" s="117"/>
    </row>
    <row r="103" spans="1:16" s="57" customFormat="1" ht="18.75" customHeight="1" x14ac:dyDescent="0.25">
      <c r="A103" s="1151"/>
      <c r="B103" s="1148"/>
      <c r="C103" s="1114"/>
      <c r="D103" s="447"/>
      <c r="E103" s="447"/>
      <c r="F103" s="447"/>
      <c r="G103" s="447"/>
      <c r="H103" s="449"/>
      <c r="I103" s="32" t="s">
        <v>85</v>
      </c>
      <c r="J103" s="33" t="s">
        <v>85</v>
      </c>
      <c r="K103" s="33" t="s">
        <v>85</v>
      </c>
      <c r="L103" s="33" t="s">
        <v>85</v>
      </c>
      <c r="M103" s="33" t="s">
        <v>85</v>
      </c>
      <c r="N103" s="33" t="s">
        <v>85</v>
      </c>
      <c r="O103" s="34" t="s">
        <v>85</v>
      </c>
      <c r="P103" s="117"/>
    </row>
    <row r="104" spans="1:16" s="2" customFormat="1" ht="19.5" customHeight="1" x14ac:dyDescent="0.25">
      <c r="A104" s="832" t="s">
        <v>59</v>
      </c>
      <c r="B104" s="480" t="s">
        <v>63</v>
      </c>
      <c r="C104" s="603" t="s">
        <v>34</v>
      </c>
      <c r="D104" s="907">
        <v>880</v>
      </c>
      <c r="E104" s="573">
        <v>880</v>
      </c>
      <c r="F104" s="573">
        <v>880</v>
      </c>
      <c r="G104" s="573">
        <v>880</v>
      </c>
      <c r="H104" s="608">
        <v>880</v>
      </c>
      <c r="I104" s="48">
        <v>17.100000000000001</v>
      </c>
      <c r="J104" s="49">
        <v>17.2</v>
      </c>
      <c r="K104" s="49">
        <v>17.7</v>
      </c>
      <c r="L104" s="49">
        <v>18.100000000000001</v>
      </c>
      <c r="M104" s="49">
        <v>18.5</v>
      </c>
      <c r="N104" s="49">
        <v>19.5</v>
      </c>
      <c r="O104" s="50">
        <v>21.6</v>
      </c>
      <c r="P104" s="4"/>
    </row>
    <row r="105" spans="1:16" s="2" customFormat="1" ht="19.5" customHeight="1" x14ac:dyDescent="0.25">
      <c r="A105" s="833"/>
      <c r="B105" s="481"/>
      <c r="C105" s="517"/>
      <c r="D105" s="685"/>
      <c r="E105" s="491"/>
      <c r="F105" s="491"/>
      <c r="G105" s="491"/>
      <c r="H105" s="493"/>
      <c r="I105" s="78">
        <v>4275</v>
      </c>
      <c r="J105" s="79">
        <v>4300</v>
      </c>
      <c r="K105" s="79">
        <v>4425</v>
      </c>
      <c r="L105" s="79">
        <v>4525</v>
      </c>
      <c r="M105" s="79">
        <v>4625</v>
      </c>
      <c r="N105" s="79">
        <v>4875</v>
      </c>
      <c r="O105" s="80">
        <v>5400</v>
      </c>
      <c r="P105" s="4"/>
    </row>
    <row r="106" spans="1:16" s="57" customFormat="1" ht="18.75" customHeight="1" x14ac:dyDescent="0.25">
      <c r="A106" s="1034" t="s">
        <v>112</v>
      </c>
      <c r="B106" s="1147" t="s">
        <v>40</v>
      </c>
      <c r="C106" s="1113" t="s">
        <v>34</v>
      </c>
      <c r="D106" s="540" t="s">
        <v>85</v>
      </c>
      <c r="E106" s="540" t="s">
        <v>85</v>
      </c>
      <c r="F106" s="540" t="s">
        <v>85</v>
      </c>
      <c r="G106" s="540" t="s">
        <v>85</v>
      </c>
      <c r="H106" s="542" t="s">
        <v>85</v>
      </c>
      <c r="I106" s="42" t="s">
        <v>85</v>
      </c>
      <c r="J106" s="43" t="s">
        <v>85</v>
      </c>
      <c r="K106" s="43" t="s">
        <v>85</v>
      </c>
      <c r="L106" s="43" t="s">
        <v>85</v>
      </c>
      <c r="M106" s="43" t="s">
        <v>85</v>
      </c>
      <c r="N106" s="43" t="s">
        <v>85</v>
      </c>
      <c r="O106" s="44" t="s">
        <v>85</v>
      </c>
      <c r="P106" s="117"/>
    </row>
    <row r="107" spans="1:16" s="57" customFormat="1" ht="18.75" customHeight="1" x14ac:dyDescent="0.25">
      <c r="A107" s="1151"/>
      <c r="B107" s="1148"/>
      <c r="C107" s="1114"/>
      <c r="D107" s="541"/>
      <c r="E107" s="541"/>
      <c r="F107" s="541"/>
      <c r="G107" s="541"/>
      <c r="H107" s="543"/>
      <c r="I107" s="45" t="s">
        <v>85</v>
      </c>
      <c r="J107" s="46" t="s">
        <v>85</v>
      </c>
      <c r="K107" s="46" t="s">
        <v>85</v>
      </c>
      <c r="L107" s="46" t="s">
        <v>85</v>
      </c>
      <c r="M107" s="46" t="s">
        <v>85</v>
      </c>
      <c r="N107" s="46" t="s">
        <v>85</v>
      </c>
      <c r="O107" s="47" t="s">
        <v>85</v>
      </c>
      <c r="P107" s="117"/>
    </row>
    <row r="108" spans="1:16" s="57" customFormat="1" ht="18.75" customHeight="1" x14ac:dyDescent="0.25">
      <c r="A108" s="1158" t="s">
        <v>62</v>
      </c>
      <c r="B108" s="604" t="s">
        <v>169</v>
      </c>
      <c r="C108" s="910" t="s">
        <v>34</v>
      </c>
      <c r="D108" s="753">
        <v>870</v>
      </c>
      <c r="E108" s="490">
        <v>870</v>
      </c>
      <c r="F108" s="490">
        <v>1080</v>
      </c>
      <c r="G108" s="490">
        <v>1080</v>
      </c>
      <c r="H108" s="492">
        <v>1080</v>
      </c>
      <c r="I108" s="48">
        <v>29</v>
      </c>
      <c r="J108" s="49">
        <v>29.2</v>
      </c>
      <c r="K108" s="49">
        <v>29.4</v>
      </c>
      <c r="L108" s="49">
        <v>29.5</v>
      </c>
      <c r="M108" s="49">
        <v>29.7</v>
      </c>
      <c r="N108" s="49">
        <v>30</v>
      </c>
      <c r="O108" s="50">
        <v>30.1</v>
      </c>
      <c r="P108" s="117"/>
    </row>
    <row r="109" spans="1:16" s="57" customFormat="1" ht="18.75" customHeight="1" x14ac:dyDescent="0.25">
      <c r="A109" s="1159"/>
      <c r="B109" s="605"/>
      <c r="C109" s="911"/>
      <c r="D109" s="672"/>
      <c r="E109" s="574"/>
      <c r="F109" s="574"/>
      <c r="G109" s="574"/>
      <c r="H109" s="702"/>
      <c r="I109" s="51">
        <v>7250</v>
      </c>
      <c r="J109" s="52">
        <v>7300</v>
      </c>
      <c r="K109" s="52">
        <v>7350</v>
      </c>
      <c r="L109" s="52">
        <v>7375</v>
      </c>
      <c r="M109" s="52">
        <v>7425</v>
      </c>
      <c r="N109" s="52">
        <v>7500</v>
      </c>
      <c r="O109" s="53">
        <v>7580</v>
      </c>
      <c r="P109" s="117"/>
    </row>
    <row r="110" spans="1:16" s="57" customFormat="1" ht="18.75" customHeight="1" x14ac:dyDescent="0.25">
      <c r="A110" s="1034" t="s">
        <v>117</v>
      </c>
      <c r="B110" s="1147" t="s">
        <v>280</v>
      </c>
      <c r="C110" s="1113" t="s">
        <v>72</v>
      </c>
      <c r="D110" s="1121">
        <v>5000</v>
      </c>
      <c r="E110" s="1121">
        <v>5000</v>
      </c>
      <c r="F110" s="1121">
        <v>5000</v>
      </c>
      <c r="G110" s="1121">
        <v>5000</v>
      </c>
      <c r="H110" s="1176">
        <v>5000</v>
      </c>
      <c r="I110" s="105">
        <v>52.3</v>
      </c>
      <c r="J110" s="106">
        <v>52.5</v>
      </c>
      <c r="K110" s="106">
        <v>52.699999999999996</v>
      </c>
      <c r="L110" s="106">
        <v>53</v>
      </c>
      <c r="M110" s="106">
        <v>53.199999999999996</v>
      </c>
      <c r="N110" s="106">
        <v>53.4</v>
      </c>
      <c r="O110" s="107">
        <v>53.599999999999994</v>
      </c>
      <c r="P110" s="117"/>
    </row>
    <row r="111" spans="1:16" s="57" customFormat="1" ht="18.75" customHeight="1" x14ac:dyDescent="0.25">
      <c r="A111" s="1151"/>
      <c r="B111" s="1148"/>
      <c r="C111" s="1114"/>
      <c r="D111" s="1122"/>
      <c r="E111" s="1122"/>
      <c r="F111" s="1122"/>
      <c r="G111" s="1122"/>
      <c r="H111" s="1177"/>
      <c r="I111" s="54">
        <v>14210</v>
      </c>
      <c r="J111" s="55">
        <v>14280</v>
      </c>
      <c r="K111" s="55">
        <v>14340</v>
      </c>
      <c r="L111" s="55">
        <v>14390</v>
      </c>
      <c r="M111" s="55">
        <v>14440</v>
      </c>
      <c r="N111" s="55">
        <v>14490</v>
      </c>
      <c r="O111" s="56">
        <v>14550</v>
      </c>
      <c r="P111" s="117"/>
    </row>
    <row r="112" spans="1:16" s="57" customFormat="1" ht="18.75" customHeight="1" x14ac:dyDescent="0.25">
      <c r="A112" s="1158" t="s">
        <v>119</v>
      </c>
      <c r="B112" s="604" t="s">
        <v>197</v>
      </c>
      <c r="C112" s="910" t="s">
        <v>34</v>
      </c>
      <c r="D112" s="462">
        <v>2410</v>
      </c>
      <c r="E112" s="463">
        <v>2520</v>
      </c>
      <c r="F112" s="463">
        <v>2570</v>
      </c>
      <c r="G112" s="463">
        <v>2760</v>
      </c>
      <c r="H112" s="464">
        <v>2760</v>
      </c>
      <c r="I112" s="61">
        <v>32.700000000000003</v>
      </c>
      <c r="J112" s="62">
        <v>33.4</v>
      </c>
      <c r="K112" s="62">
        <v>35.4</v>
      </c>
      <c r="L112" s="62">
        <v>37.1</v>
      </c>
      <c r="M112" s="62">
        <v>38.1</v>
      </c>
      <c r="N112" s="62">
        <v>39.200000000000003</v>
      </c>
      <c r="O112" s="63">
        <v>40.1</v>
      </c>
      <c r="P112" s="117"/>
    </row>
    <row r="113" spans="1:16" s="57" customFormat="1" ht="18.75" customHeight="1" x14ac:dyDescent="0.25">
      <c r="A113" s="1159"/>
      <c r="B113" s="605"/>
      <c r="C113" s="911"/>
      <c r="D113" s="1106"/>
      <c r="E113" s="527"/>
      <c r="F113" s="527"/>
      <c r="G113" s="527"/>
      <c r="H113" s="529"/>
      <c r="I113" s="64">
        <v>7410</v>
      </c>
      <c r="J113" s="65">
        <v>7690</v>
      </c>
      <c r="K113" s="65">
        <v>7860</v>
      </c>
      <c r="L113" s="65">
        <v>8160</v>
      </c>
      <c r="M113" s="65">
        <v>8350</v>
      </c>
      <c r="N113" s="65">
        <v>8640</v>
      </c>
      <c r="O113" s="66">
        <v>8850</v>
      </c>
      <c r="P113" s="117"/>
    </row>
    <row r="114" spans="1:16" s="4" customFormat="1" ht="18.75" customHeight="1" x14ac:dyDescent="0.25">
      <c r="A114" s="1034" t="s">
        <v>121</v>
      </c>
      <c r="B114" s="1147" t="s">
        <v>122</v>
      </c>
      <c r="C114" s="1113" t="s">
        <v>72</v>
      </c>
      <c r="D114" s="1121">
        <v>7150</v>
      </c>
      <c r="E114" s="1121">
        <v>7150</v>
      </c>
      <c r="F114" s="1121">
        <v>7150</v>
      </c>
      <c r="G114" s="1121">
        <v>7150</v>
      </c>
      <c r="H114" s="1176">
        <v>7150</v>
      </c>
      <c r="I114" s="29">
        <v>61.8</v>
      </c>
      <c r="J114" s="30">
        <v>62.1</v>
      </c>
      <c r="K114" s="30">
        <v>62.4</v>
      </c>
      <c r="L114" s="30">
        <v>62.6</v>
      </c>
      <c r="M114" s="30">
        <v>63</v>
      </c>
      <c r="N114" s="30">
        <v>63.4</v>
      </c>
      <c r="O114" s="31">
        <v>63.9</v>
      </c>
      <c r="P114" s="210"/>
    </row>
    <row r="115" spans="1:16" s="4" customFormat="1" ht="18.75" customHeight="1" x14ac:dyDescent="0.25">
      <c r="A115" s="1151"/>
      <c r="B115" s="1148"/>
      <c r="C115" s="1114"/>
      <c r="D115" s="1122"/>
      <c r="E115" s="1122"/>
      <c r="F115" s="1122"/>
      <c r="G115" s="1122"/>
      <c r="H115" s="1177"/>
      <c r="I115" s="54">
        <v>18710</v>
      </c>
      <c r="J115" s="55">
        <v>18960</v>
      </c>
      <c r="K115" s="55">
        <v>19410</v>
      </c>
      <c r="L115" s="55">
        <v>19890</v>
      </c>
      <c r="M115" s="55">
        <v>20060</v>
      </c>
      <c r="N115" s="55">
        <v>20790</v>
      </c>
      <c r="O115" s="56">
        <v>21320</v>
      </c>
      <c r="P115" s="210"/>
    </row>
    <row r="116" spans="1:16" s="4" customFormat="1" ht="18.75" customHeight="1" x14ac:dyDescent="0.25">
      <c r="A116" s="1158" t="s">
        <v>125</v>
      </c>
      <c r="B116" s="604" t="s">
        <v>122</v>
      </c>
      <c r="C116" s="910" t="s">
        <v>72</v>
      </c>
      <c r="D116" s="1182">
        <v>7150</v>
      </c>
      <c r="E116" s="1182">
        <v>7150</v>
      </c>
      <c r="F116" s="1182">
        <v>7150</v>
      </c>
      <c r="G116" s="1182">
        <v>7150</v>
      </c>
      <c r="H116" s="1184">
        <v>7150</v>
      </c>
      <c r="I116" s="61">
        <v>61.8</v>
      </c>
      <c r="J116" s="62">
        <v>63.599999999999994</v>
      </c>
      <c r="K116" s="62">
        <v>63.7</v>
      </c>
      <c r="L116" s="62">
        <v>64</v>
      </c>
      <c r="M116" s="62">
        <v>65.2</v>
      </c>
      <c r="N116" s="62">
        <v>66.7</v>
      </c>
      <c r="O116" s="63">
        <v>67.2</v>
      </c>
      <c r="P116" s="210"/>
    </row>
    <row r="117" spans="1:16" s="4" customFormat="1" ht="18.75" customHeight="1" x14ac:dyDescent="0.25">
      <c r="A117" s="1186"/>
      <c r="B117" s="1187"/>
      <c r="C117" s="1188"/>
      <c r="D117" s="1182"/>
      <c r="E117" s="1182"/>
      <c r="F117" s="1182"/>
      <c r="G117" s="1182"/>
      <c r="H117" s="1184"/>
      <c r="I117" s="64">
        <v>18710</v>
      </c>
      <c r="J117" s="65">
        <v>18840</v>
      </c>
      <c r="K117" s="65">
        <v>19470</v>
      </c>
      <c r="L117" s="65">
        <v>20050</v>
      </c>
      <c r="M117" s="65">
        <v>20120</v>
      </c>
      <c r="N117" s="65">
        <v>20710</v>
      </c>
      <c r="O117" s="66">
        <v>21380</v>
      </c>
      <c r="P117" s="210"/>
    </row>
    <row r="118" spans="1:16" s="4" customFormat="1" ht="18.75" customHeight="1" x14ac:dyDescent="0.25">
      <c r="A118" s="1034" t="s">
        <v>64</v>
      </c>
      <c r="B118" s="1167" t="s">
        <v>233</v>
      </c>
      <c r="C118" s="825" t="s">
        <v>34</v>
      </c>
      <c r="D118" s="540">
        <v>900</v>
      </c>
      <c r="E118" s="540">
        <v>900</v>
      </c>
      <c r="F118" s="540">
        <v>900</v>
      </c>
      <c r="G118" s="540">
        <v>900</v>
      </c>
      <c r="H118" s="542">
        <v>900</v>
      </c>
      <c r="I118" s="42">
        <v>26.3</v>
      </c>
      <c r="J118" s="43">
        <v>26.5</v>
      </c>
      <c r="K118" s="43">
        <v>27.3</v>
      </c>
      <c r="L118" s="43">
        <v>28.7</v>
      </c>
      <c r="M118" s="43">
        <v>29</v>
      </c>
      <c r="N118" s="43">
        <v>29.7</v>
      </c>
      <c r="O118" s="44">
        <v>31.3</v>
      </c>
      <c r="P118" s="210"/>
    </row>
    <row r="119" spans="1:16" s="4" customFormat="1" ht="18.75" customHeight="1" x14ac:dyDescent="0.25">
      <c r="A119" s="1151"/>
      <c r="B119" s="1168"/>
      <c r="C119" s="826"/>
      <c r="D119" s="541"/>
      <c r="E119" s="541"/>
      <c r="F119" s="541"/>
      <c r="G119" s="541"/>
      <c r="H119" s="543"/>
      <c r="I119" s="72">
        <v>6575</v>
      </c>
      <c r="J119" s="73">
        <v>6625</v>
      </c>
      <c r="K119" s="73">
        <v>6825</v>
      </c>
      <c r="L119" s="73">
        <v>7175</v>
      </c>
      <c r="M119" s="73">
        <v>7250</v>
      </c>
      <c r="N119" s="73">
        <v>7425</v>
      </c>
      <c r="O119" s="74">
        <v>7825</v>
      </c>
      <c r="P119" s="210"/>
    </row>
    <row r="120" spans="1:16" s="2" customFormat="1" ht="18.75" customHeight="1" x14ac:dyDescent="0.25">
      <c r="A120" s="1128" t="s">
        <v>127</v>
      </c>
      <c r="B120" s="1180" t="s">
        <v>281</v>
      </c>
      <c r="C120" s="747" t="s">
        <v>72</v>
      </c>
      <c r="D120" s="1182">
        <v>4300</v>
      </c>
      <c r="E120" s="1182">
        <v>4300</v>
      </c>
      <c r="F120" s="1182">
        <v>4300</v>
      </c>
      <c r="G120" s="1182">
        <v>4300</v>
      </c>
      <c r="H120" s="1184">
        <v>4300</v>
      </c>
      <c r="I120" s="61">
        <v>51.2</v>
      </c>
      <c r="J120" s="62">
        <v>52.3</v>
      </c>
      <c r="K120" s="62">
        <v>52.4</v>
      </c>
      <c r="L120" s="62">
        <v>52.6</v>
      </c>
      <c r="M120" s="62">
        <v>53.3</v>
      </c>
      <c r="N120" s="62">
        <v>54.3</v>
      </c>
      <c r="O120" s="63">
        <v>54.8</v>
      </c>
      <c r="P120" s="85"/>
    </row>
    <row r="121" spans="1:16" s="2" customFormat="1" ht="20.25" customHeight="1" x14ac:dyDescent="0.25">
      <c r="A121" s="1129"/>
      <c r="B121" s="1181"/>
      <c r="C121" s="1085"/>
      <c r="D121" s="1183"/>
      <c r="E121" s="1183"/>
      <c r="F121" s="1183"/>
      <c r="G121" s="1183"/>
      <c r="H121" s="1185"/>
      <c r="I121" s="64">
        <v>12770</v>
      </c>
      <c r="J121" s="65">
        <v>12890</v>
      </c>
      <c r="K121" s="65">
        <v>12990</v>
      </c>
      <c r="L121" s="65">
        <v>13090</v>
      </c>
      <c r="M121" s="65">
        <v>13160</v>
      </c>
      <c r="N121" s="65">
        <v>13270</v>
      </c>
      <c r="O121" s="66">
        <v>13430</v>
      </c>
      <c r="P121" s="85"/>
    </row>
    <row r="122" spans="1:16" s="4" customFormat="1" ht="18.75" customHeight="1" x14ac:dyDescent="0.25">
      <c r="A122" s="1165" t="s">
        <v>129</v>
      </c>
      <c r="B122" s="1167" t="s">
        <v>282</v>
      </c>
      <c r="C122" s="825" t="s">
        <v>34</v>
      </c>
      <c r="D122" s="446" t="s">
        <v>36</v>
      </c>
      <c r="E122" s="446" t="s">
        <v>36</v>
      </c>
      <c r="F122" s="446" t="s">
        <v>36</v>
      </c>
      <c r="G122" s="446" t="s">
        <v>36</v>
      </c>
      <c r="H122" s="448" t="s">
        <v>36</v>
      </c>
      <c r="I122" s="29" t="s">
        <v>85</v>
      </c>
      <c r="J122" s="30" t="s">
        <v>85</v>
      </c>
      <c r="K122" s="30" t="s">
        <v>85</v>
      </c>
      <c r="L122" s="30" t="s">
        <v>85</v>
      </c>
      <c r="M122" s="30" t="s">
        <v>85</v>
      </c>
      <c r="N122" s="30" t="s">
        <v>85</v>
      </c>
      <c r="O122" s="31" t="s">
        <v>85</v>
      </c>
      <c r="P122" s="210"/>
    </row>
    <row r="123" spans="1:16" s="4" customFormat="1" ht="18.75" customHeight="1" x14ac:dyDescent="0.25">
      <c r="A123" s="1166"/>
      <c r="B123" s="1168"/>
      <c r="C123" s="826"/>
      <c r="D123" s="447"/>
      <c r="E123" s="447"/>
      <c r="F123" s="447"/>
      <c r="G123" s="447"/>
      <c r="H123" s="449"/>
      <c r="I123" s="54" t="s">
        <v>85</v>
      </c>
      <c r="J123" s="55" t="s">
        <v>85</v>
      </c>
      <c r="K123" s="55" t="s">
        <v>85</v>
      </c>
      <c r="L123" s="55" t="s">
        <v>85</v>
      </c>
      <c r="M123" s="55" t="s">
        <v>85</v>
      </c>
      <c r="N123" s="55" t="s">
        <v>85</v>
      </c>
      <c r="O123" s="56" t="s">
        <v>85</v>
      </c>
      <c r="P123" s="210"/>
    </row>
    <row r="124" spans="1:16" s="4" customFormat="1" ht="18.75" customHeight="1" x14ac:dyDescent="0.25">
      <c r="A124" s="1139" t="s">
        <v>132</v>
      </c>
      <c r="B124" s="745" t="s">
        <v>133</v>
      </c>
      <c r="C124" s="747" t="s">
        <v>72</v>
      </c>
      <c r="D124" s="1125">
        <v>4600</v>
      </c>
      <c r="E124" s="1125">
        <v>4600</v>
      </c>
      <c r="F124" s="1125">
        <v>4600</v>
      </c>
      <c r="G124" s="1125">
        <v>4600</v>
      </c>
      <c r="H124" s="1173">
        <v>4600</v>
      </c>
      <c r="I124" s="61">
        <v>39.4</v>
      </c>
      <c r="J124" s="62">
        <v>40.799999999999997</v>
      </c>
      <c r="K124" s="62">
        <v>41</v>
      </c>
      <c r="L124" s="62">
        <v>41.2</v>
      </c>
      <c r="M124" s="62">
        <v>42.4</v>
      </c>
      <c r="N124" s="62">
        <v>44.6</v>
      </c>
      <c r="O124" s="63">
        <v>45.2</v>
      </c>
      <c r="P124" s="210"/>
    </row>
    <row r="125" spans="1:16" s="4" customFormat="1" ht="18.75" customHeight="1" x14ac:dyDescent="0.25">
      <c r="A125" s="1140"/>
      <c r="B125" s="1083"/>
      <c r="C125" s="1085"/>
      <c r="D125" s="1135"/>
      <c r="E125" s="1135"/>
      <c r="F125" s="1135"/>
      <c r="G125" s="1135"/>
      <c r="H125" s="1174"/>
      <c r="I125" s="64">
        <v>8820</v>
      </c>
      <c r="J125" s="65">
        <v>8950</v>
      </c>
      <c r="K125" s="65">
        <v>9140</v>
      </c>
      <c r="L125" s="65">
        <v>9330</v>
      </c>
      <c r="M125" s="65">
        <v>9400</v>
      </c>
      <c r="N125" s="65">
        <v>9610</v>
      </c>
      <c r="O125" s="66">
        <v>9740</v>
      </c>
      <c r="P125" s="210"/>
    </row>
    <row r="126" spans="1:16" s="57" customFormat="1" ht="18.75" customHeight="1" x14ac:dyDescent="0.25">
      <c r="A126" s="1165" t="s">
        <v>134</v>
      </c>
      <c r="B126" s="1167" t="s">
        <v>97</v>
      </c>
      <c r="C126" s="825" t="s">
        <v>34</v>
      </c>
      <c r="D126" s="437">
        <v>1450</v>
      </c>
      <c r="E126" s="446">
        <v>1510</v>
      </c>
      <c r="F126" s="446">
        <v>1600</v>
      </c>
      <c r="G126" s="446">
        <v>1720</v>
      </c>
      <c r="H126" s="448">
        <v>1720</v>
      </c>
      <c r="I126" s="29">
        <v>30.1</v>
      </c>
      <c r="J126" s="30">
        <v>31</v>
      </c>
      <c r="K126" s="30">
        <v>31.5</v>
      </c>
      <c r="L126" s="30">
        <v>32.700000000000003</v>
      </c>
      <c r="M126" s="30">
        <v>33.6</v>
      </c>
      <c r="N126" s="30">
        <v>34.700000000000003</v>
      </c>
      <c r="O126" s="31">
        <v>35.799999999999997</v>
      </c>
      <c r="P126" s="117"/>
    </row>
    <row r="127" spans="1:16" s="57" customFormat="1" ht="18.75" customHeight="1" x14ac:dyDescent="0.25">
      <c r="A127" s="1166"/>
      <c r="B127" s="1168"/>
      <c r="C127" s="826"/>
      <c r="D127" s="438"/>
      <c r="E127" s="447"/>
      <c r="F127" s="447"/>
      <c r="G127" s="447"/>
      <c r="H127" s="449"/>
      <c r="I127" s="32">
        <v>6920</v>
      </c>
      <c r="J127" s="33">
        <v>7180</v>
      </c>
      <c r="K127" s="33">
        <v>7290</v>
      </c>
      <c r="L127" s="33">
        <v>7420</v>
      </c>
      <c r="M127" s="33">
        <v>7620</v>
      </c>
      <c r="N127" s="33">
        <v>7900</v>
      </c>
      <c r="O127" s="34">
        <v>8350</v>
      </c>
      <c r="P127" s="117"/>
    </row>
    <row r="128" spans="1:16" s="4" customFormat="1" ht="18.75" customHeight="1" x14ac:dyDescent="0.25">
      <c r="A128" s="1162" t="s">
        <v>65</v>
      </c>
      <c r="B128" s="745" t="s">
        <v>33</v>
      </c>
      <c r="C128" s="747" t="s">
        <v>34</v>
      </c>
      <c r="D128" s="1086">
        <v>1010</v>
      </c>
      <c r="E128" s="1087">
        <v>1010</v>
      </c>
      <c r="F128" s="1087">
        <v>1830</v>
      </c>
      <c r="G128" s="1087">
        <v>1830</v>
      </c>
      <c r="H128" s="1081">
        <v>1830</v>
      </c>
      <c r="I128" s="48">
        <v>25</v>
      </c>
      <c r="J128" s="49">
        <v>25.3</v>
      </c>
      <c r="K128" s="49">
        <v>25.9</v>
      </c>
      <c r="L128" s="49">
        <v>26.7</v>
      </c>
      <c r="M128" s="49">
        <v>27</v>
      </c>
      <c r="N128" s="49">
        <v>28.1</v>
      </c>
      <c r="O128" s="50">
        <v>29.7</v>
      </c>
      <c r="P128" s="210"/>
    </row>
    <row r="129" spans="1:26" s="4" customFormat="1" ht="18.75" customHeight="1" x14ac:dyDescent="0.25">
      <c r="A129" s="1163"/>
      <c r="B129" s="1083"/>
      <c r="C129" s="1085"/>
      <c r="D129" s="715"/>
      <c r="E129" s="646"/>
      <c r="F129" s="646"/>
      <c r="G129" s="646"/>
      <c r="H129" s="652"/>
      <c r="I129" s="51">
        <v>6250</v>
      </c>
      <c r="J129" s="52">
        <v>6325</v>
      </c>
      <c r="K129" s="52">
        <v>6475</v>
      </c>
      <c r="L129" s="52">
        <v>6675</v>
      </c>
      <c r="M129" s="52">
        <v>6750</v>
      </c>
      <c r="N129" s="52">
        <v>7025</v>
      </c>
      <c r="O129" s="53">
        <v>7425</v>
      </c>
      <c r="P129" s="210"/>
    </row>
    <row r="130" spans="1:26" s="4" customFormat="1" ht="18.75" customHeight="1" x14ac:dyDescent="0.25">
      <c r="A130" s="1165" t="s">
        <v>137</v>
      </c>
      <c r="B130" s="1167" t="s">
        <v>138</v>
      </c>
      <c r="C130" s="825" t="s">
        <v>72</v>
      </c>
      <c r="D130" s="540">
        <v>4160</v>
      </c>
      <c r="E130" s="540">
        <v>4160</v>
      </c>
      <c r="F130" s="540">
        <v>4160</v>
      </c>
      <c r="G130" s="540">
        <v>4160</v>
      </c>
      <c r="H130" s="542">
        <v>4160</v>
      </c>
      <c r="I130" s="164">
        <v>44.4</v>
      </c>
      <c r="J130" s="165">
        <v>45.9</v>
      </c>
      <c r="K130" s="165">
        <v>46</v>
      </c>
      <c r="L130" s="165">
        <v>46.1</v>
      </c>
      <c r="M130" s="165">
        <v>46.4</v>
      </c>
      <c r="N130" s="165">
        <v>47.5</v>
      </c>
      <c r="O130" s="166">
        <v>48</v>
      </c>
      <c r="P130" s="210"/>
    </row>
    <row r="131" spans="1:26" s="4" customFormat="1" ht="18.75" customHeight="1" x14ac:dyDescent="0.25">
      <c r="A131" s="1166"/>
      <c r="B131" s="1168"/>
      <c r="C131" s="826"/>
      <c r="D131" s="541"/>
      <c r="E131" s="541"/>
      <c r="F131" s="541"/>
      <c r="G131" s="541"/>
      <c r="H131" s="543"/>
      <c r="I131" s="45">
        <v>10270</v>
      </c>
      <c r="J131" s="46">
        <v>10250</v>
      </c>
      <c r="K131" s="46">
        <v>10300</v>
      </c>
      <c r="L131" s="46">
        <v>10350</v>
      </c>
      <c r="M131" s="46">
        <v>10370</v>
      </c>
      <c r="N131" s="46">
        <v>10410</v>
      </c>
      <c r="O131" s="47">
        <v>10460</v>
      </c>
      <c r="P131" s="210"/>
    </row>
    <row r="132" spans="1:26" s="57" customFormat="1" ht="18.75" customHeight="1" x14ac:dyDescent="0.25">
      <c r="A132" s="1162" t="s">
        <v>66</v>
      </c>
      <c r="B132" s="745" t="s">
        <v>44</v>
      </c>
      <c r="C132" s="1171" t="s">
        <v>34</v>
      </c>
      <c r="D132" s="753">
        <v>1010</v>
      </c>
      <c r="E132" s="490">
        <v>1010</v>
      </c>
      <c r="F132" s="490">
        <v>1830</v>
      </c>
      <c r="G132" s="490">
        <v>1830</v>
      </c>
      <c r="H132" s="492">
        <v>1830</v>
      </c>
      <c r="I132" s="48">
        <v>33.4</v>
      </c>
      <c r="J132" s="49">
        <v>33.6</v>
      </c>
      <c r="K132" s="49">
        <v>34.1</v>
      </c>
      <c r="L132" s="49">
        <v>34.200000000000003</v>
      </c>
      <c r="M132" s="49">
        <v>34.299999999999997</v>
      </c>
      <c r="N132" s="49">
        <v>34.5</v>
      </c>
      <c r="O132" s="50">
        <v>34.799999999999997</v>
      </c>
      <c r="P132" s="117"/>
    </row>
    <row r="133" spans="1:26" s="57" customFormat="1" ht="18.75" customHeight="1" x14ac:dyDescent="0.25">
      <c r="A133" s="1163"/>
      <c r="B133" s="1083"/>
      <c r="C133" s="1172"/>
      <c r="D133" s="672"/>
      <c r="E133" s="574"/>
      <c r="F133" s="574"/>
      <c r="G133" s="574"/>
      <c r="H133" s="702"/>
      <c r="I133" s="51">
        <v>8350</v>
      </c>
      <c r="J133" s="52">
        <v>8400</v>
      </c>
      <c r="K133" s="52">
        <v>8525</v>
      </c>
      <c r="L133" s="52">
        <v>8570</v>
      </c>
      <c r="M133" s="52">
        <v>8590</v>
      </c>
      <c r="N133" s="52">
        <v>8600</v>
      </c>
      <c r="O133" s="53">
        <v>8640</v>
      </c>
      <c r="P133" s="117"/>
    </row>
    <row r="134" spans="1:26" s="4" customFormat="1" ht="18.75" customHeight="1" x14ac:dyDescent="0.25">
      <c r="A134" s="1165" t="s">
        <v>139</v>
      </c>
      <c r="B134" s="1167" t="s">
        <v>254</v>
      </c>
      <c r="C134" s="1169" t="s">
        <v>72</v>
      </c>
      <c r="D134" s="446" t="s">
        <v>36</v>
      </c>
      <c r="E134" s="446" t="s">
        <v>36</v>
      </c>
      <c r="F134" s="446" t="s">
        <v>36</v>
      </c>
      <c r="G134" s="446" t="s">
        <v>36</v>
      </c>
      <c r="H134" s="448" t="s">
        <v>36</v>
      </c>
      <c r="I134" s="105" t="s">
        <v>85</v>
      </c>
      <c r="J134" s="106" t="s">
        <v>85</v>
      </c>
      <c r="K134" s="106" t="s">
        <v>85</v>
      </c>
      <c r="L134" s="106" t="s">
        <v>85</v>
      </c>
      <c r="M134" s="106" t="s">
        <v>85</v>
      </c>
      <c r="N134" s="106" t="s">
        <v>85</v>
      </c>
      <c r="O134" s="107" t="s">
        <v>85</v>
      </c>
      <c r="P134" s="210"/>
    </row>
    <row r="135" spans="1:26" s="4" customFormat="1" ht="18.75" customHeight="1" x14ac:dyDescent="0.25">
      <c r="A135" s="1166"/>
      <c r="B135" s="1168"/>
      <c r="C135" s="1170"/>
      <c r="D135" s="447"/>
      <c r="E135" s="447"/>
      <c r="F135" s="447"/>
      <c r="G135" s="447"/>
      <c r="H135" s="449"/>
      <c r="I135" s="54" t="s">
        <v>85</v>
      </c>
      <c r="J135" s="55" t="s">
        <v>85</v>
      </c>
      <c r="K135" s="55" t="s">
        <v>85</v>
      </c>
      <c r="L135" s="55" t="s">
        <v>85</v>
      </c>
      <c r="M135" s="55" t="s">
        <v>85</v>
      </c>
      <c r="N135" s="55" t="s">
        <v>85</v>
      </c>
      <c r="O135" s="56" t="s">
        <v>85</v>
      </c>
      <c r="P135" s="210"/>
    </row>
    <row r="136" spans="1:26" s="4" customFormat="1" ht="18.75" customHeight="1" x14ac:dyDescent="0.25">
      <c r="A136" s="1162" t="s">
        <v>140</v>
      </c>
      <c r="B136" s="745" t="s">
        <v>254</v>
      </c>
      <c r="C136" s="747" t="s">
        <v>72</v>
      </c>
      <c r="D136" s="1125">
        <v>5000</v>
      </c>
      <c r="E136" s="1125">
        <v>5000</v>
      </c>
      <c r="F136" s="1125">
        <v>5000</v>
      </c>
      <c r="G136" s="1125">
        <v>5000</v>
      </c>
      <c r="H136" s="1173">
        <v>5000</v>
      </c>
      <c r="I136" s="61">
        <v>59.1</v>
      </c>
      <c r="J136" s="62">
        <v>59.4</v>
      </c>
      <c r="K136" s="62">
        <v>59.8</v>
      </c>
      <c r="L136" s="62">
        <v>60.199999999999996</v>
      </c>
      <c r="M136" s="62">
        <v>60.599999999999994</v>
      </c>
      <c r="N136" s="62">
        <v>60.9</v>
      </c>
      <c r="O136" s="63">
        <v>61.3</v>
      </c>
      <c r="P136" s="210"/>
    </row>
    <row r="137" spans="1:26" s="4" customFormat="1" ht="18.75" customHeight="1" x14ac:dyDescent="0.25">
      <c r="A137" s="1163"/>
      <c r="B137" s="1083"/>
      <c r="C137" s="1085"/>
      <c r="D137" s="1135"/>
      <c r="E137" s="1135"/>
      <c r="F137" s="1135"/>
      <c r="G137" s="1135"/>
      <c r="H137" s="1174"/>
      <c r="I137" s="39">
        <v>17160</v>
      </c>
      <c r="J137" s="40">
        <v>17400</v>
      </c>
      <c r="K137" s="40">
        <v>17610</v>
      </c>
      <c r="L137" s="40">
        <v>17930</v>
      </c>
      <c r="M137" s="40">
        <v>17980</v>
      </c>
      <c r="N137" s="40">
        <v>18400</v>
      </c>
      <c r="O137" s="41">
        <v>18770</v>
      </c>
      <c r="P137" s="210"/>
    </row>
    <row r="138" spans="1:26" s="2" customFormat="1" ht="15.75" x14ac:dyDescent="0.25">
      <c r="A138" s="128" t="s">
        <v>142</v>
      </c>
      <c r="B138" s="129"/>
      <c r="C138" s="130"/>
      <c r="D138" s="131"/>
      <c r="E138" s="132"/>
      <c r="F138" s="132"/>
      <c r="G138" s="132"/>
      <c r="H138" s="132"/>
      <c r="I138" s="130"/>
      <c r="J138" s="130"/>
      <c r="K138" s="130"/>
      <c r="L138" s="130"/>
      <c r="M138" s="130"/>
      <c r="N138" s="130"/>
      <c r="O138" s="130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s="224" customFormat="1" ht="18.75" x14ac:dyDescent="0.3">
      <c r="A139" s="209" t="s">
        <v>143</v>
      </c>
      <c r="B139" s="209"/>
      <c r="C139" s="209"/>
      <c r="D139" s="221"/>
      <c r="E139" s="209"/>
      <c r="F139" s="209"/>
      <c r="G139" s="209"/>
      <c r="H139" s="209"/>
      <c r="I139" s="222"/>
      <c r="J139" s="222"/>
      <c r="K139" s="222"/>
      <c r="L139" s="222"/>
      <c r="M139" s="222"/>
      <c r="N139" s="222"/>
      <c r="O139" s="222"/>
      <c r="P139" s="223"/>
      <c r="Q139" s="223"/>
      <c r="R139" s="223"/>
      <c r="S139" s="223"/>
      <c r="T139" s="223"/>
      <c r="U139" s="223"/>
      <c r="V139" s="223"/>
      <c r="W139" s="223"/>
      <c r="X139" s="223"/>
      <c r="Y139" s="223"/>
      <c r="Z139" s="223"/>
    </row>
    <row r="140" spans="1:26" s="2" customFormat="1" ht="15.75" x14ac:dyDescent="0.25">
      <c r="A140" s="136" t="s">
        <v>326</v>
      </c>
      <c r="B140" s="137"/>
      <c r="C140" s="137"/>
      <c r="D140" s="138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</row>
    <row r="141" spans="1:26" s="2" customFormat="1" ht="15.75" x14ac:dyDescent="0.25">
      <c r="A141" s="137" t="s">
        <v>144</v>
      </c>
      <c r="B141" s="137"/>
      <c r="C141" s="137"/>
      <c r="D141" s="138"/>
      <c r="E141" s="137"/>
      <c r="F141" s="137"/>
      <c r="G141" s="137"/>
      <c r="H141" s="137"/>
      <c r="I141" s="199"/>
      <c r="J141" s="199"/>
      <c r="K141" s="199"/>
      <c r="L141" s="199"/>
      <c r="M141" s="199"/>
      <c r="N141" s="199"/>
      <c r="O141" s="199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s="2" customFormat="1" x14ac:dyDescent="0.25">
      <c r="A142" s="137" t="s">
        <v>145</v>
      </c>
      <c r="B142" s="137"/>
      <c r="C142" s="137"/>
      <c r="D142" s="138"/>
      <c r="E142" s="137"/>
      <c r="F142" s="137"/>
      <c r="G142" s="137"/>
      <c r="H142" s="137"/>
      <c r="I142" s="199"/>
      <c r="J142" s="199"/>
      <c r="K142" s="199"/>
      <c r="L142" s="199"/>
      <c r="M142" s="199"/>
      <c r="N142" s="199"/>
      <c r="O142" s="199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s="2" customFormat="1" x14ac:dyDescent="0.25">
      <c r="A143" s="137" t="s">
        <v>146</v>
      </c>
      <c r="B143" s="137"/>
      <c r="C143" s="137"/>
      <c r="D143" s="138"/>
      <c r="E143" s="137"/>
      <c r="F143" s="137"/>
      <c r="G143" s="137"/>
      <c r="H143" s="137"/>
      <c r="I143" s="199"/>
      <c r="J143" s="199"/>
      <c r="K143" s="199"/>
      <c r="L143" s="199"/>
      <c r="M143" s="199"/>
      <c r="N143" s="199"/>
      <c r="O143" s="199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s="2" customFormat="1" ht="15.75" x14ac:dyDescent="0.25">
      <c r="A144" s="137" t="s">
        <v>147</v>
      </c>
      <c r="B144" s="137"/>
      <c r="C144" s="137"/>
      <c r="D144" s="138"/>
      <c r="E144" s="137"/>
      <c r="F144" s="137"/>
      <c r="G144" s="137"/>
      <c r="H144" s="137"/>
      <c r="I144" s="199"/>
      <c r="J144" s="199"/>
      <c r="K144" s="199"/>
      <c r="L144" s="199"/>
      <c r="M144" s="199"/>
      <c r="N144" s="199"/>
      <c r="O144" s="199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s="2" customFormat="1" x14ac:dyDescent="0.25">
      <c r="A145" s="137" t="s">
        <v>148</v>
      </c>
      <c r="B145" s="137"/>
      <c r="C145" s="137"/>
      <c r="D145" s="138"/>
      <c r="E145" s="137"/>
      <c r="F145" s="137"/>
      <c r="G145" s="137"/>
      <c r="H145" s="137"/>
      <c r="I145" s="199"/>
      <c r="J145" s="199"/>
      <c r="K145" s="199"/>
      <c r="L145" s="199"/>
      <c r="M145" s="199"/>
      <c r="N145" s="199"/>
      <c r="O145" s="199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s="2" customFormat="1" x14ac:dyDescent="0.25">
      <c r="A146" s="137" t="s">
        <v>149</v>
      </c>
      <c r="B146" s="137"/>
      <c r="C146" s="137"/>
      <c r="D146" s="138"/>
      <c r="E146" s="137"/>
      <c r="F146" s="137"/>
      <c r="G146" s="137"/>
      <c r="H146" s="137"/>
      <c r="I146" s="199"/>
      <c r="J146" s="199"/>
      <c r="K146" s="199"/>
      <c r="L146" s="199"/>
      <c r="M146" s="199"/>
      <c r="N146" s="199"/>
      <c r="O146" s="199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s="2" customFormat="1" x14ac:dyDescent="0.25">
      <c r="A147" s="137" t="s">
        <v>150</v>
      </c>
      <c r="B147" s="137"/>
      <c r="C147" s="137"/>
      <c r="D147" s="138"/>
      <c r="E147" s="137"/>
      <c r="F147" s="137"/>
      <c r="G147" s="137"/>
      <c r="H147" s="137"/>
      <c r="I147" s="199"/>
      <c r="J147" s="199"/>
      <c r="K147" s="199"/>
      <c r="L147" s="199"/>
      <c r="M147" s="199"/>
      <c r="N147" s="199"/>
      <c r="O147" s="199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s="2" customFormat="1" x14ac:dyDescent="0.25">
      <c r="A148" s="137" t="s">
        <v>151</v>
      </c>
      <c r="B148" s="137"/>
      <c r="C148" s="137"/>
      <c r="D148" s="138"/>
      <c r="E148" s="137"/>
      <c r="F148" s="137"/>
      <c r="G148" s="137"/>
      <c r="H148" s="137"/>
      <c r="I148" s="199"/>
      <c r="J148" s="199"/>
      <c r="K148" s="199"/>
      <c r="L148" s="199"/>
      <c r="M148" s="199"/>
      <c r="N148" s="199"/>
      <c r="O148" s="199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s="2" customFormat="1" ht="15.75" x14ac:dyDescent="0.25">
      <c r="A149" s="137" t="s">
        <v>152</v>
      </c>
      <c r="B149" s="137"/>
      <c r="C149" s="137"/>
      <c r="D149" s="138"/>
      <c r="E149" s="137"/>
      <c r="F149" s="137"/>
      <c r="G149" s="137"/>
      <c r="H149" s="137"/>
      <c r="I149" s="199"/>
      <c r="J149" s="199"/>
      <c r="K149" s="199"/>
      <c r="L149" s="199"/>
      <c r="M149" s="199"/>
      <c r="N149" s="199"/>
      <c r="O149" s="199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s="2" customFormat="1" ht="22.5" customHeight="1" x14ac:dyDescent="0.25">
      <c r="A150" s="137" t="s">
        <v>153</v>
      </c>
      <c r="B150" s="137"/>
      <c r="C150" s="137"/>
      <c r="D150" s="138"/>
      <c r="E150" s="137"/>
      <c r="F150" s="137"/>
      <c r="G150" s="137"/>
      <c r="H150" s="137"/>
      <c r="I150" s="199"/>
      <c r="J150" s="199"/>
      <c r="K150" s="199"/>
      <c r="L150" s="199"/>
      <c r="M150" s="199"/>
      <c r="N150" s="199"/>
      <c r="O150" s="199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s="2" customFormat="1" ht="30" customHeight="1" x14ac:dyDescent="0.25">
      <c r="A151" s="137" t="s">
        <v>154</v>
      </c>
      <c r="B151" s="137"/>
      <c r="C151" s="137"/>
      <c r="D151" s="138"/>
      <c r="E151" s="137"/>
      <c r="F151" s="137"/>
      <c r="G151" s="137"/>
      <c r="H151" s="137"/>
      <c r="I151" s="199"/>
      <c r="J151" s="199"/>
      <c r="K151" s="199"/>
      <c r="L151" s="199"/>
      <c r="M151" s="199"/>
      <c r="N151" s="199"/>
      <c r="O151" s="199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s="2" customFormat="1" ht="23.25" customHeight="1" x14ac:dyDescent="0.25">
      <c r="A152" s="137" t="s">
        <v>155</v>
      </c>
      <c r="B152" s="137"/>
      <c r="C152" s="137"/>
      <c r="D152" s="138"/>
      <c r="E152" s="137"/>
      <c r="F152" s="137"/>
      <c r="G152" s="137"/>
      <c r="H152" s="137"/>
      <c r="I152" s="200"/>
      <c r="J152" s="199"/>
      <c r="K152" s="199"/>
      <c r="L152" s="199"/>
      <c r="M152" s="199"/>
      <c r="N152" s="199"/>
      <c r="O152" s="199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s="2" customFormat="1" ht="15" customHeight="1" x14ac:dyDescent="0.25">
      <c r="A153" s="412" t="s">
        <v>156</v>
      </c>
      <c r="B153" s="412"/>
      <c r="C153" s="412"/>
      <c r="D153" s="412"/>
      <c r="E153" s="412"/>
      <c r="F153" s="412"/>
      <c r="G153" s="412"/>
      <c r="H153" s="412"/>
      <c r="I153" s="412"/>
      <c r="J153" s="412"/>
      <c r="K153" s="412"/>
      <c r="L153" s="412"/>
      <c r="M153" s="412"/>
      <c r="N153" s="412"/>
      <c r="O153" s="412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s="2" customFormat="1" ht="28.5" customHeight="1" x14ac:dyDescent="0.25">
      <c r="A154" s="134" t="s">
        <v>157</v>
      </c>
      <c r="B154" s="137"/>
      <c r="C154" s="137"/>
      <c r="D154" s="138"/>
      <c r="E154" s="137"/>
      <c r="F154" s="137"/>
      <c r="G154" s="137"/>
      <c r="H154" s="137"/>
      <c r="I154" s="199"/>
      <c r="J154" s="199"/>
      <c r="K154" s="199"/>
      <c r="L154" s="199"/>
      <c r="M154" s="199"/>
      <c r="N154" s="199"/>
      <c r="O154" s="199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s="2" customFormat="1" ht="287.25" customHeight="1" x14ac:dyDescent="0.25">
      <c r="A155" s="412" t="s">
        <v>212</v>
      </c>
      <c r="B155" s="412"/>
      <c r="C155" s="412"/>
      <c r="D155" s="412"/>
      <c r="E155" s="412"/>
      <c r="F155" s="412"/>
      <c r="G155" s="412"/>
      <c r="H155" s="412"/>
      <c r="I155" s="412"/>
      <c r="J155" s="412"/>
      <c r="K155" s="412"/>
      <c r="L155" s="412"/>
      <c r="M155" s="412"/>
      <c r="N155" s="412"/>
      <c r="O155" s="412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s="2" customFormat="1" ht="90" customHeight="1" x14ac:dyDescent="0.25">
      <c r="A156" s="412" t="s">
        <v>159</v>
      </c>
      <c r="B156" s="412"/>
      <c r="C156" s="412"/>
      <c r="D156" s="412"/>
      <c r="E156" s="412"/>
      <c r="F156" s="412"/>
      <c r="G156" s="412"/>
      <c r="H156" s="412"/>
      <c r="I156" s="412"/>
      <c r="J156" s="412"/>
      <c r="K156" s="412"/>
      <c r="L156" s="412"/>
      <c r="M156" s="412"/>
      <c r="N156" s="412"/>
      <c r="O156" s="412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s="2" customFormat="1" ht="15.75" x14ac:dyDescent="0.25">
      <c r="A157" s="141" t="s">
        <v>160</v>
      </c>
      <c r="B157" s="137"/>
      <c r="C157" s="137"/>
      <c r="D157" s="138"/>
      <c r="E157" s="137"/>
      <c r="F157" s="137"/>
      <c r="G157" s="137"/>
      <c r="H157" s="137"/>
      <c r="I157" s="199"/>
      <c r="J157" s="199"/>
      <c r="K157" s="199"/>
      <c r="L157" s="199"/>
      <c r="M157" s="199"/>
      <c r="N157" s="199"/>
      <c r="O157" s="199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s="2" customFormat="1" x14ac:dyDescent="0.25">
      <c r="A158" s="137" t="s">
        <v>161</v>
      </c>
      <c r="B158" s="137"/>
      <c r="C158" s="137"/>
      <c r="D158" s="138"/>
      <c r="E158" s="137"/>
      <c r="F158" s="137"/>
      <c r="G158" s="137"/>
      <c r="H158" s="137"/>
      <c r="I158" s="199"/>
      <c r="J158" s="199"/>
      <c r="K158" s="199"/>
      <c r="L158" s="199"/>
      <c r="M158" s="199"/>
      <c r="N158" s="199"/>
      <c r="O158" s="199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s="2" customFormat="1" x14ac:dyDescent="0.25">
      <c r="A159" s="137" t="s">
        <v>162</v>
      </c>
      <c r="B159" s="137"/>
      <c r="C159" s="137"/>
      <c r="D159" s="138"/>
      <c r="E159" s="137"/>
      <c r="F159" s="137"/>
      <c r="G159" s="137"/>
      <c r="H159" s="137"/>
      <c r="I159" s="199"/>
      <c r="J159" s="199"/>
      <c r="K159" s="199"/>
      <c r="L159" s="199"/>
      <c r="M159" s="199"/>
      <c r="N159" s="199"/>
      <c r="O159" s="199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</sheetData>
  <mergeCells count="516">
    <mergeCell ref="A156:O156"/>
    <mergeCell ref="H126:H127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G126:G127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  <mergeCell ref="H104:H105"/>
    <mergeCell ref="H106:H107"/>
    <mergeCell ref="H108:H109"/>
    <mergeCell ref="H110:H111"/>
    <mergeCell ref="H122:H123"/>
    <mergeCell ref="H124:H125"/>
    <mergeCell ref="A122:A123"/>
    <mergeCell ref="B122:B123"/>
    <mergeCell ref="C122:C123"/>
    <mergeCell ref="D122:D123"/>
    <mergeCell ref="E122:E123"/>
    <mergeCell ref="F122:F123"/>
    <mergeCell ref="G122:G123"/>
    <mergeCell ref="C116:C117"/>
    <mergeCell ref="D116:D117"/>
    <mergeCell ref="E116:E117"/>
    <mergeCell ref="F116:F117"/>
    <mergeCell ref="G116:G117"/>
    <mergeCell ref="G112:G113"/>
    <mergeCell ref="A114:A115"/>
    <mergeCell ref="B114:B115"/>
    <mergeCell ref="C114:C115"/>
    <mergeCell ref="D114:D115"/>
    <mergeCell ref="E114:E115"/>
    <mergeCell ref="E126:E127"/>
    <mergeCell ref="F126:F127"/>
    <mergeCell ref="A124:A125"/>
    <mergeCell ref="B124:B125"/>
    <mergeCell ref="C124:C125"/>
    <mergeCell ref="D124:D125"/>
    <mergeCell ref="E124:E125"/>
    <mergeCell ref="F124:F125"/>
    <mergeCell ref="G124:G125"/>
    <mergeCell ref="H94:H95"/>
    <mergeCell ref="G104:G105"/>
    <mergeCell ref="A106:A10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H112:H113"/>
    <mergeCell ref="H114:H115"/>
    <mergeCell ref="H116:H117"/>
    <mergeCell ref="H118:H119"/>
    <mergeCell ref="A118:A119"/>
    <mergeCell ref="B118:B119"/>
    <mergeCell ref="C118:C119"/>
    <mergeCell ref="D118:D119"/>
    <mergeCell ref="E118:E119"/>
    <mergeCell ref="F118:F119"/>
    <mergeCell ref="G118:G119"/>
    <mergeCell ref="A116:A117"/>
    <mergeCell ref="B116:B117"/>
    <mergeCell ref="A90:A91"/>
    <mergeCell ref="B90:B91"/>
    <mergeCell ref="C90:C91"/>
    <mergeCell ref="D90:D91"/>
    <mergeCell ref="E90:E91"/>
    <mergeCell ref="F90:F91"/>
    <mergeCell ref="G90:G91"/>
    <mergeCell ref="H90:H91"/>
    <mergeCell ref="D110:D111"/>
    <mergeCell ref="E110:E111"/>
    <mergeCell ref="F110:F111"/>
    <mergeCell ref="G110:G111"/>
    <mergeCell ref="H92:H93"/>
    <mergeCell ref="H96:H97"/>
    <mergeCell ref="H98:H99"/>
    <mergeCell ref="H100:H101"/>
    <mergeCell ref="H102:H103"/>
    <mergeCell ref="B106:B107"/>
    <mergeCell ref="C106:C107"/>
    <mergeCell ref="D106:D107"/>
    <mergeCell ref="E106:E107"/>
    <mergeCell ref="F106:F107"/>
    <mergeCell ref="G106:G107"/>
    <mergeCell ref="A104:A105"/>
    <mergeCell ref="G88:G89"/>
    <mergeCell ref="A88:A89"/>
    <mergeCell ref="B88:B89"/>
    <mergeCell ref="C88:C89"/>
    <mergeCell ref="D88:D89"/>
    <mergeCell ref="E88:E89"/>
    <mergeCell ref="F88:F89"/>
    <mergeCell ref="G82:G83"/>
    <mergeCell ref="A86:A87"/>
    <mergeCell ref="B86:B87"/>
    <mergeCell ref="C86:C87"/>
    <mergeCell ref="D86:D87"/>
    <mergeCell ref="E86:E87"/>
    <mergeCell ref="F86:F87"/>
    <mergeCell ref="G86:G87"/>
    <mergeCell ref="A82:A83"/>
    <mergeCell ref="B82:B83"/>
    <mergeCell ref="C82:C83"/>
    <mergeCell ref="D82:D83"/>
    <mergeCell ref="E82:E83"/>
    <mergeCell ref="F82:F83"/>
    <mergeCell ref="A84:A85"/>
    <mergeCell ref="B84:B85"/>
    <mergeCell ref="C84:C85"/>
    <mergeCell ref="H19:H20"/>
    <mergeCell ref="I7:O7"/>
    <mergeCell ref="H11:H12"/>
    <mergeCell ref="H15:H16"/>
    <mergeCell ref="H17:H18"/>
    <mergeCell ref="H28:H29"/>
    <mergeCell ref="H30:H31"/>
    <mergeCell ref="H134:H135"/>
    <mergeCell ref="H136:H137"/>
    <mergeCell ref="H128:H129"/>
    <mergeCell ref="H130:H131"/>
    <mergeCell ref="H132:H133"/>
    <mergeCell ref="A10:O10"/>
    <mergeCell ref="A27:O27"/>
    <mergeCell ref="A108:A109"/>
    <mergeCell ref="B108:B109"/>
    <mergeCell ref="C108:C109"/>
    <mergeCell ref="D108:D109"/>
    <mergeCell ref="E108:E109"/>
    <mergeCell ref="F108:F109"/>
    <mergeCell ref="G108:G109"/>
    <mergeCell ref="A110:A111"/>
    <mergeCell ref="B110:B111"/>
    <mergeCell ref="C110:C111"/>
    <mergeCell ref="H68:H69"/>
    <mergeCell ref="H70:H71"/>
    <mergeCell ref="H72:H73"/>
    <mergeCell ref="H74:H75"/>
    <mergeCell ref="H76:H77"/>
    <mergeCell ref="H80:H81"/>
    <mergeCell ref="H82:H83"/>
    <mergeCell ref="H86:H87"/>
    <mergeCell ref="H88:H89"/>
    <mergeCell ref="H78:H79"/>
    <mergeCell ref="H50:H51"/>
    <mergeCell ref="H52:H53"/>
    <mergeCell ref="H54:H55"/>
    <mergeCell ref="H56:H57"/>
    <mergeCell ref="H58:H59"/>
    <mergeCell ref="H60:H61"/>
    <mergeCell ref="H62:H63"/>
    <mergeCell ref="H64:H65"/>
    <mergeCell ref="H66:H67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H21:H22"/>
    <mergeCell ref="H23:H24"/>
    <mergeCell ref="E6:G6"/>
    <mergeCell ref="G15:G16"/>
    <mergeCell ref="F11:F12"/>
    <mergeCell ref="G11:G12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0:G131"/>
    <mergeCell ref="A132:A133"/>
    <mergeCell ref="B132:B133"/>
    <mergeCell ref="C132:C133"/>
    <mergeCell ref="F114:F115"/>
    <mergeCell ref="G114:G115"/>
    <mergeCell ref="A112:A113"/>
    <mergeCell ref="B112:B113"/>
    <mergeCell ref="C112:C113"/>
    <mergeCell ref="D112:D113"/>
    <mergeCell ref="E112:E113"/>
    <mergeCell ref="F112:F113"/>
    <mergeCell ref="B104:B105"/>
    <mergeCell ref="C104:C105"/>
    <mergeCell ref="D104:D105"/>
    <mergeCell ref="E104:E105"/>
    <mergeCell ref="F104:F105"/>
    <mergeCell ref="A102:A103"/>
    <mergeCell ref="B102:B103"/>
    <mergeCell ref="C102:C103"/>
    <mergeCell ref="D102:D103"/>
    <mergeCell ref="E102:E103"/>
    <mergeCell ref="F102:F103"/>
    <mergeCell ref="G102:G103"/>
    <mergeCell ref="G98:G99"/>
    <mergeCell ref="A100:A101"/>
    <mergeCell ref="B100:B101"/>
    <mergeCell ref="C100:C101"/>
    <mergeCell ref="D100:D101"/>
    <mergeCell ref="E100:E101"/>
    <mergeCell ref="F100:F101"/>
    <mergeCell ref="G100:G101"/>
    <mergeCell ref="A98:A99"/>
    <mergeCell ref="B98:B99"/>
    <mergeCell ref="C98:C99"/>
    <mergeCell ref="D98:D99"/>
    <mergeCell ref="E98:E99"/>
    <mergeCell ref="F98:F99"/>
    <mergeCell ref="G92:G93"/>
    <mergeCell ref="A96:A97"/>
    <mergeCell ref="B96:B97"/>
    <mergeCell ref="C96:C97"/>
    <mergeCell ref="D96:D97"/>
    <mergeCell ref="E96:E97"/>
    <mergeCell ref="F96:F97"/>
    <mergeCell ref="G96:G97"/>
    <mergeCell ref="A92:A93"/>
    <mergeCell ref="B92:B93"/>
    <mergeCell ref="C92:C93"/>
    <mergeCell ref="D92:D93"/>
    <mergeCell ref="E92:E93"/>
    <mergeCell ref="F92:F93"/>
    <mergeCell ref="A94:A95"/>
    <mergeCell ref="B94:B95"/>
    <mergeCell ref="C94:C95"/>
    <mergeCell ref="D94:D95"/>
    <mergeCell ref="E94:E95"/>
    <mergeCell ref="F94:F95"/>
    <mergeCell ref="G94:G95"/>
    <mergeCell ref="E80:E81"/>
    <mergeCell ref="F80:F81"/>
    <mergeCell ref="G80:G81"/>
    <mergeCell ref="A76:A77"/>
    <mergeCell ref="B76:B77"/>
    <mergeCell ref="C76:C77"/>
    <mergeCell ref="D76:D77"/>
    <mergeCell ref="E76:E77"/>
    <mergeCell ref="F76:F77"/>
    <mergeCell ref="A78:A79"/>
    <mergeCell ref="B78:B79"/>
    <mergeCell ref="C78:C79"/>
    <mergeCell ref="D78:D79"/>
    <mergeCell ref="E78:E79"/>
    <mergeCell ref="G76:G77"/>
    <mergeCell ref="A80:A81"/>
    <mergeCell ref="B80:B81"/>
    <mergeCell ref="C80:C81"/>
    <mergeCell ref="D80:D81"/>
    <mergeCell ref="F78:F79"/>
    <mergeCell ref="G78:G79"/>
    <mergeCell ref="G72:G73"/>
    <mergeCell ref="A74:A75"/>
    <mergeCell ref="B74:B75"/>
    <mergeCell ref="C74:C75"/>
    <mergeCell ref="D74:D75"/>
    <mergeCell ref="E74:E75"/>
    <mergeCell ref="F74:F75"/>
    <mergeCell ref="G74:G75"/>
    <mergeCell ref="A72:A73"/>
    <mergeCell ref="B72:B73"/>
    <mergeCell ref="C72:C73"/>
    <mergeCell ref="D72:D73"/>
    <mergeCell ref="E72:E73"/>
    <mergeCell ref="F72:F73"/>
    <mergeCell ref="A70:A71"/>
    <mergeCell ref="B70:B71"/>
    <mergeCell ref="C70:C71"/>
    <mergeCell ref="D70:D71"/>
    <mergeCell ref="E70:E71"/>
    <mergeCell ref="F70:F71"/>
    <mergeCell ref="G70:G71"/>
    <mergeCell ref="G66:G67"/>
    <mergeCell ref="A68:A69"/>
    <mergeCell ref="B68:B69"/>
    <mergeCell ref="C68:C69"/>
    <mergeCell ref="D68:D69"/>
    <mergeCell ref="E68:E69"/>
    <mergeCell ref="F68:F69"/>
    <mergeCell ref="G68:G69"/>
    <mergeCell ref="A66:A67"/>
    <mergeCell ref="B66:B67"/>
    <mergeCell ref="C66:C67"/>
    <mergeCell ref="D66:D67"/>
    <mergeCell ref="E66:E67"/>
    <mergeCell ref="F66:F67"/>
    <mergeCell ref="A64:A65"/>
    <mergeCell ref="B64:B65"/>
    <mergeCell ref="C64:C65"/>
    <mergeCell ref="D64:D65"/>
    <mergeCell ref="E64:E65"/>
    <mergeCell ref="F64:F65"/>
    <mergeCell ref="G64:G65"/>
    <mergeCell ref="G62:G63"/>
    <mergeCell ref="A62:A63"/>
    <mergeCell ref="B62:B63"/>
    <mergeCell ref="C62:C63"/>
    <mergeCell ref="D62:D63"/>
    <mergeCell ref="E62:E63"/>
    <mergeCell ref="F62:F63"/>
    <mergeCell ref="G58:G59"/>
    <mergeCell ref="A60:A61"/>
    <mergeCell ref="B60:B61"/>
    <mergeCell ref="C60:C61"/>
    <mergeCell ref="D60:D61"/>
    <mergeCell ref="E60:E61"/>
    <mergeCell ref="F60:F61"/>
    <mergeCell ref="G60:G61"/>
    <mergeCell ref="A58:A59"/>
    <mergeCell ref="B58:B59"/>
    <mergeCell ref="C58:C59"/>
    <mergeCell ref="D58:D59"/>
    <mergeCell ref="E58:E59"/>
    <mergeCell ref="F58:F59"/>
    <mergeCell ref="G54:G55"/>
    <mergeCell ref="A56:A57"/>
    <mergeCell ref="B56:B57"/>
    <mergeCell ref="C56:C57"/>
    <mergeCell ref="D56:D57"/>
    <mergeCell ref="E56:E57"/>
    <mergeCell ref="F56:F57"/>
    <mergeCell ref="G56:G57"/>
    <mergeCell ref="A54:A55"/>
    <mergeCell ref="B54:B55"/>
    <mergeCell ref="C54:C55"/>
    <mergeCell ref="D54:D55"/>
    <mergeCell ref="E54:E55"/>
    <mergeCell ref="F54:F55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D46:D47"/>
    <mergeCell ref="E46:E47"/>
    <mergeCell ref="F46:F47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2:E43"/>
    <mergeCell ref="F42:F43"/>
    <mergeCell ref="G38:G39"/>
    <mergeCell ref="A40:A41"/>
    <mergeCell ref="B40:B41"/>
    <mergeCell ref="C40:C41"/>
    <mergeCell ref="D40:D41"/>
    <mergeCell ref="E40:E41"/>
    <mergeCell ref="F40:F41"/>
    <mergeCell ref="G40:G41"/>
    <mergeCell ref="A38:A39"/>
    <mergeCell ref="B38:B39"/>
    <mergeCell ref="C38:C39"/>
    <mergeCell ref="D38:D39"/>
    <mergeCell ref="E38:E39"/>
    <mergeCell ref="F38:F39"/>
    <mergeCell ref="F30:F31"/>
    <mergeCell ref="G34:G35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C34:C35"/>
    <mergeCell ref="D34:D35"/>
    <mergeCell ref="E34:E35"/>
    <mergeCell ref="F34:F35"/>
    <mergeCell ref="A11:A12"/>
    <mergeCell ref="B11:B12"/>
    <mergeCell ref="C11:C12"/>
    <mergeCell ref="D11:D12"/>
    <mergeCell ref="E11:E12"/>
    <mergeCell ref="A19:A20"/>
    <mergeCell ref="B19:B20"/>
    <mergeCell ref="C19:C20"/>
    <mergeCell ref="D19:D20"/>
    <mergeCell ref="E19:E20"/>
    <mergeCell ref="D15:D16"/>
    <mergeCell ref="E15:E16"/>
    <mergeCell ref="E17:E18"/>
    <mergeCell ref="D17:D18"/>
    <mergeCell ref="C17:C18"/>
    <mergeCell ref="C7:C9"/>
    <mergeCell ref="H8:H9"/>
    <mergeCell ref="D7:H7"/>
    <mergeCell ref="A7:A9"/>
    <mergeCell ref="B7:B9"/>
    <mergeCell ref="A153:O153"/>
    <mergeCell ref="A13:A14"/>
    <mergeCell ref="B13:B14"/>
    <mergeCell ref="C13:C14"/>
    <mergeCell ref="D13:D14"/>
    <mergeCell ref="E13:E14"/>
    <mergeCell ref="F13:F14"/>
    <mergeCell ref="G13:G14"/>
    <mergeCell ref="H13:H14"/>
    <mergeCell ref="A17:A18"/>
    <mergeCell ref="B17:B18"/>
    <mergeCell ref="F17:F18"/>
    <mergeCell ref="G17:G18"/>
    <mergeCell ref="A15:A16"/>
    <mergeCell ref="B15:B16"/>
    <mergeCell ref="C15:C16"/>
    <mergeCell ref="C21:C22"/>
    <mergeCell ref="D21:D22"/>
    <mergeCell ref="E21:E22"/>
    <mergeCell ref="F19:F20"/>
    <mergeCell ref="G19:G20"/>
    <mergeCell ref="F15:F16"/>
    <mergeCell ref="A21:A22"/>
    <mergeCell ref="B21:B22"/>
    <mergeCell ref="A28:A29"/>
    <mergeCell ref="B28:B29"/>
    <mergeCell ref="C28:C29"/>
    <mergeCell ref="D28:D29"/>
    <mergeCell ref="E28:E29"/>
    <mergeCell ref="F28:F29"/>
    <mergeCell ref="G28:G29"/>
    <mergeCell ref="A23:A24"/>
    <mergeCell ref="C23:C24"/>
    <mergeCell ref="D23:D24"/>
    <mergeCell ref="E23:E24"/>
    <mergeCell ref="F23:F24"/>
    <mergeCell ref="G23:G24"/>
    <mergeCell ref="A25:A26"/>
    <mergeCell ref="B25:B26"/>
    <mergeCell ref="C25:C26"/>
    <mergeCell ref="D25:D26"/>
    <mergeCell ref="E25:E26"/>
    <mergeCell ref="F25:F26"/>
    <mergeCell ref="H25:H26"/>
    <mergeCell ref="D84:D85"/>
    <mergeCell ref="E84:E85"/>
    <mergeCell ref="F84:F85"/>
    <mergeCell ref="G84:G85"/>
    <mergeCell ref="H84:H85"/>
    <mergeCell ref="A155:O155"/>
    <mergeCell ref="F21:F22"/>
    <mergeCell ref="G21:G22"/>
    <mergeCell ref="G25:G26"/>
    <mergeCell ref="B23:B24"/>
    <mergeCell ref="G30:G31"/>
    <mergeCell ref="A32:A33"/>
    <mergeCell ref="B32:B33"/>
    <mergeCell ref="C32:C33"/>
    <mergeCell ref="D32:D33"/>
    <mergeCell ref="E32:E33"/>
    <mergeCell ref="F32:F33"/>
    <mergeCell ref="G32:G33"/>
    <mergeCell ref="A30:A31"/>
    <mergeCell ref="B30:B31"/>
    <mergeCell ref="C30:C31"/>
    <mergeCell ref="D30:D31"/>
    <mergeCell ref="E30:E31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90 B122" twoDigitTextYea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Екатеринбург</vt:lpstr>
      <vt:lpstr>Москва</vt:lpstr>
      <vt:lpstr>Минск</vt:lpstr>
      <vt:lpstr>Новосибирск</vt:lpstr>
      <vt:lpstr>Тюмень</vt:lpstr>
      <vt:lpstr>Санкт-Петербург</vt:lpstr>
      <vt:lpstr>Пермь</vt:lpstr>
      <vt:lpstr>Челябинск</vt:lpstr>
      <vt:lpstr>Краснодар</vt:lpstr>
      <vt:lpstr>Нижневартовск</vt:lpstr>
      <vt:lpstr>Новый Уренгой</vt:lpstr>
      <vt:lpstr>Сургут</vt:lpstr>
      <vt:lpstr>Югорск</vt:lpstr>
      <vt:lpstr>Казань</vt:lpstr>
      <vt:lpstr>Воронеж</vt:lpstr>
      <vt:lpstr>Самара</vt:lpstr>
      <vt:lpstr>Волгоград (НВ)</vt:lpstr>
      <vt:lpstr>Саратов (НВ)</vt:lpstr>
      <vt:lpstr>Ростов-на-Дону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revision>3</cp:revision>
  <dcterms:created xsi:type="dcterms:W3CDTF">2015-11-20T12:15:58Z</dcterms:created>
  <dcterms:modified xsi:type="dcterms:W3CDTF">2025-10-22T08:27:38Z</dcterms:modified>
</cp:coreProperties>
</file>